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defaultThemeVersion="166925"/>
  <mc:AlternateContent xmlns:mc="http://schemas.openxmlformats.org/markup-compatibility/2006">
    <mc:Choice Requires="x15">
      <x15ac:absPath xmlns:x15ac="http://schemas.microsoft.com/office/spreadsheetml/2010/11/ac" url="F:\HEALTH FINANCING\Capacity Building\HF Courses\HF Course 2020\Group work\"/>
    </mc:Choice>
  </mc:AlternateContent>
  <bookViews>
    <workbookView xWindow="0" yWindow="0" windowWidth="28800" windowHeight="12210"/>
  </bookViews>
  <sheets>
    <sheet name="EURO" sheetId="1" r:id="rId1"/>
    <sheet name="NON-EURO" sheetId="2" r:id="rId2"/>
  </sheets>
  <definedNames>
    <definedName name="_xlnm._FilterDatabase" localSheetId="0" hidden="1">EURO!$A$1:$I$68</definedName>
    <definedName name="_xlnm._FilterDatabase" localSheetId="1" hidden="1">'NON-EURO'!$A$1:$AI$149</definedName>
  </definedNames>
  <calcPr calcId="171027"/>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T129" i="2" l="1"/>
  <c r="T63" i="2"/>
  <c r="T21" i="2"/>
</calcChain>
</file>

<file path=xl/comments1.xml><?xml version="1.0" encoding="utf-8"?>
<comments xmlns="http://schemas.openxmlformats.org/spreadsheetml/2006/main">
  <authors>
    <author>OBERHAUSER, Ruth</author>
  </authors>
  <commentList>
    <comment ref="B37" authorId="0" shapeId="0">
      <text>
        <r>
          <rPr>
            <b/>
            <sz val="9"/>
            <color rgb="FF000000"/>
            <rFont val="Tahoma"/>
            <family val="2"/>
          </rPr>
          <t>OBERHAUSER, Ruth:</t>
        </r>
        <r>
          <rPr>
            <sz val="9"/>
            <color rgb="FF000000"/>
            <rFont val="Tahoma"/>
            <family val="2"/>
          </rPr>
          <t xml:space="preserve">
</t>
        </r>
        <r>
          <rPr>
            <sz val="9"/>
            <color rgb="FF000000"/>
            <rFont val="Tahoma"/>
            <family val="2"/>
          </rPr>
          <t>can be offered a place on the waiting list, as per Tamás</t>
        </r>
        <r>
          <rPr>
            <sz val="9"/>
            <color rgb="FF000000"/>
            <rFont val="Tahoma"/>
            <family val="2"/>
          </rPr>
          <t>´</t>
        </r>
        <r>
          <rPr>
            <sz val="9"/>
            <color rgb="FF000000"/>
            <rFont val="Tahoma"/>
            <family val="2"/>
          </rPr>
          <t>conversation with Colm</t>
        </r>
      </text>
    </comment>
    <comment ref="B38" authorId="0" shapeId="0">
      <text>
        <r>
          <rPr>
            <b/>
            <sz val="9"/>
            <color rgb="FF000000"/>
            <rFont val="Tahoma"/>
            <family val="2"/>
          </rPr>
          <t>OBERHAUSER, Ruth:</t>
        </r>
        <r>
          <rPr>
            <sz val="9"/>
            <color rgb="FF000000"/>
            <rFont val="Tahoma"/>
            <family val="2"/>
          </rPr>
          <t xml:space="preserve">
</t>
        </r>
        <r>
          <rPr>
            <sz val="9"/>
            <color rgb="FF000000"/>
            <rFont val="Tahoma"/>
            <family val="2"/>
          </rPr>
          <t xml:space="preserve">should be given preference over Louise Ward </t>
        </r>
      </text>
    </comment>
    <comment ref="B54" authorId="0" shapeId="0">
      <text>
        <r>
          <rPr>
            <b/>
            <sz val="9"/>
            <color rgb="FF000000"/>
            <rFont val="Tahoma"/>
            <family val="2"/>
          </rPr>
          <t>OBERHAUSER, Ruth:</t>
        </r>
        <r>
          <rPr>
            <sz val="9"/>
            <color rgb="FF000000"/>
            <rFont val="Tahoma"/>
            <family val="2"/>
          </rPr>
          <t xml:space="preserve">
</t>
        </r>
        <r>
          <rPr>
            <sz val="9"/>
            <color rgb="FF000000"/>
            <rFont val="Tahoma"/>
            <family val="2"/>
          </rPr>
          <t>proposed by Dr. Pujante</t>
        </r>
      </text>
    </comment>
    <comment ref="B55" authorId="0" shapeId="0">
      <text>
        <r>
          <rPr>
            <b/>
            <sz val="9"/>
            <color rgb="FF000000"/>
            <rFont val="Tahoma"/>
            <family val="2"/>
          </rPr>
          <t>OBERHAUSER, Ruth:</t>
        </r>
        <r>
          <rPr>
            <sz val="9"/>
            <color rgb="FF000000"/>
            <rFont val="Tahoma"/>
            <family val="2"/>
          </rPr>
          <t xml:space="preserve">
</t>
        </r>
        <r>
          <rPr>
            <sz val="9"/>
            <color rgb="FF000000"/>
            <rFont val="Tahoma"/>
            <family val="2"/>
          </rPr>
          <t>proposed by Dr. Pujante</t>
        </r>
      </text>
    </comment>
  </commentList>
</comments>
</file>

<file path=xl/sharedStrings.xml><?xml version="1.0" encoding="utf-8"?>
<sst xmlns="http://schemas.openxmlformats.org/spreadsheetml/2006/main" count="3743" uniqueCount="1728">
  <si>
    <t>Title</t>
  </si>
  <si>
    <t>Family / last name</t>
  </si>
  <si>
    <t>Given / first name</t>
  </si>
  <si>
    <t>Gender</t>
  </si>
  <si>
    <t>Date of Birth</t>
  </si>
  <si>
    <t>Email address (primary, to be used for official correspondence)</t>
  </si>
  <si>
    <t>Email address (secondary for backup purposes)</t>
  </si>
  <si>
    <t>Job Title</t>
  </si>
  <si>
    <t>Institution and Department</t>
  </si>
  <si>
    <t>Citizenship/Nationality (as per passport for travel)</t>
  </si>
  <si>
    <t>Country of residence</t>
  </si>
  <si>
    <t>Visa Support Letter</t>
  </si>
  <si>
    <t>If you require a Visa Support Letter please provide further details</t>
  </si>
  <si>
    <t>Mailing address (Street and number, City, Post Code)</t>
  </si>
  <si>
    <t>Contact telephone number</t>
  </si>
  <si>
    <t>The language of the training is English. Please indicate your proficiency:</t>
  </si>
  <si>
    <t>Relevant courses previously attended (i.e. health systems, health financing/economics, policy)</t>
  </si>
  <si>
    <t>Please describe why this course is relevant to your work</t>
  </si>
  <si>
    <t>Please indicate whether you have any dietary restrictions or food allergies</t>
  </si>
  <si>
    <t>Certification</t>
  </si>
  <si>
    <t>Authorization for reproduction of photographic and video material</t>
  </si>
  <si>
    <t>Course Selection Committee decision</t>
  </si>
  <si>
    <t>Organization</t>
  </si>
  <si>
    <t>Position/Seniority</t>
  </si>
  <si>
    <t>Notes</t>
  </si>
  <si>
    <t>WHO coding</t>
  </si>
  <si>
    <t>respondent_date</t>
  </si>
  <si>
    <t>respondent_account</t>
  </si>
  <si>
    <t>respondent_domain</t>
  </si>
  <si>
    <t>Mr</t>
  </si>
  <si>
    <t>de Sousa Sá</t>
  </si>
  <si>
    <t>Luís Carlos</t>
  </si>
  <si>
    <t>Male</t>
  </si>
  <si>
    <t>luis.sa@eeg.uminho.pt</t>
  </si>
  <si>
    <t>luis.sousa.sa@icloud.com</t>
  </si>
  <si>
    <t>Teaching Assistant</t>
  </si>
  <si>
    <t>Department of Economics, University of Minho</t>
  </si>
  <si>
    <t>Portugal</t>
  </si>
  <si>
    <t>No</t>
  </si>
  <si>
    <t>Luís SáGabinete 1.31Universidade do MinhoEscola de Economia e GestãoDepartamento de Economia Gualtar4710-057 BragaPortugal</t>
  </si>
  <si>
    <t>+351 916 374 678</t>
  </si>
  <si>
    <t>High/Mother Tongue</t>
  </si>
  <si>
    <t>NA.</t>
  </si>
  <si>
    <t>I am a Health Economist interested in bridging academic and non-academic work. My research topics lie on the border of Industrial Organisation and Health Economics, and I have published in Journal of Health Economics. My research focuses on the functioning and regulation of the hospital industry from a policy perspective in that my work constantly aims at deriving policy implications that policymakers/social planners may consider. I have conducted research on the impact of patient choice and waiting time policies on healthcare quality provision and I am currently completing my PhD thesis under Odd Rune Straume. I am certain this course, and its coverage of topics in funding and payment systems, will further allow me to bring real-world policy experiments into academic research.</t>
  </si>
  <si>
    <t>Yes.</t>
  </si>
  <si>
    <t>I am a vegetarian.</t>
  </si>
  <si>
    <t>By ticking this box I confirm that I am available for the full period of the training activity to be held from 16-20 March 2020 in Barcelona, Spain.</t>
  </si>
  <si>
    <t>By ticking this box I acknowledge that WHO and/or its representatives may take photographs and/or video footage of all or part of the event in which I may be depicted. I agree that WHO may reproduce any of these photographs and/or video footage on any of its websites and/or on other materials, or authorize third parties to do the same.</t>
  </si>
  <si>
    <t>11/27/2019 1:41:43 PM</t>
  </si>
  <si>
    <t>barcelona2020</t>
  </si>
  <si>
    <t>datacol</t>
  </si>
  <si>
    <t>Dr</t>
  </si>
  <si>
    <t>BAHROMOV</t>
  </si>
  <si>
    <t>MAHBATSHO</t>
  </si>
  <si>
    <t>mahbat@rambler.ru</t>
  </si>
  <si>
    <t>mahbat.bahromov@akdn.org</t>
  </si>
  <si>
    <t>CEO</t>
  </si>
  <si>
    <t>Aga Khan Health Services, Tajikistan</t>
  </si>
  <si>
    <t>Tajikistan</t>
  </si>
  <si>
    <t>Yes</t>
  </si>
  <si>
    <t>passport number: 401825040Date of issue- 14. 12. 2017Dat of expire- 13. 12. 2027Place of issue: Dushanbe, Tajikistan, MFA of Tajikistan</t>
  </si>
  <si>
    <t>Rudaki street 137, Dushanbe, 736000</t>
  </si>
  <si>
    <t>+992 93 451 6565</t>
  </si>
  <si>
    <t>I am the Director of the health organization and this is relevant course to my work, as I have to know health financing and mechanisms of financing health.</t>
  </si>
  <si>
    <t>yes</t>
  </si>
  <si>
    <t>no</t>
  </si>
  <si>
    <t>11/27/2019 4:50:42 PM</t>
  </si>
  <si>
    <t>Thavidu Rajan</t>
  </si>
  <si>
    <t>Balu Rajan</t>
  </si>
  <si>
    <t>30/10/198</t>
  </si>
  <si>
    <t>trbaluv@gmail.com</t>
  </si>
  <si>
    <t>balu_rajan15@alumni.aua.am</t>
  </si>
  <si>
    <t>Public Health Registrar</t>
  </si>
  <si>
    <t>Ministry of Health, Department of Preventive Medicine and Public Health</t>
  </si>
  <si>
    <t>India</t>
  </si>
  <si>
    <t>Saudi Arabia</t>
  </si>
  <si>
    <t>Directorate of Health Affairs - Bisha, 255, Riyadh Street, Bisha City, Asir Province, Kingdom of Saudi Arabia 61722</t>
  </si>
  <si>
    <t>No any dietary Restrictions</t>
  </si>
  <si>
    <t>11/27/2019 10:01:56 PM</t>
  </si>
  <si>
    <t>Grpovski</t>
  </si>
  <si>
    <t>Jovan</t>
  </si>
  <si>
    <t>jovan.grpovski.piu@zdravstvo.gov.mk</t>
  </si>
  <si>
    <t>jovan.grpovski@gmail.com</t>
  </si>
  <si>
    <t>State consular</t>
  </si>
  <si>
    <t>Ministry of Health</t>
  </si>
  <si>
    <t>North Macedonia</t>
  </si>
  <si>
    <t>/</t>
  </si>
  <si>
    <t>Gjuro Strugar 11a1000 SkopjeRepublic of North Macedonia</t>
  </si>
  <si>
    <t>Strategy for health care delivery leadership workshop – January 2013, Harvard business school – Harvard University – USA3rd International Summer School on rare disease and orphan drugs – certificate of attendance, September 2015, Rome, ItalyWHO Executive course on Health Diplomacy in Action – October, 2014, Chisinau, MoldovaIHR FORUM – International Health Regulation training course – August 2016, Stadtschlaining, AustriaSub-regional technical consultations on vaccination opposition – May, 2016, Belgrade, SerbiaWHO Barcelona Course on Health Financing for Universal Health Coverage - March, 2017,Barcelona, SpainSub-regional advanced training workshop on Adverse Events Following Immunization (AEFI) causality assessment for middle income countries - September, 2017, Bucharest, Romania</t>
  </si>
  <si>
    <t>I am one of the highest ranking civil servants in the Ministry of health. Health financing is an ""on-going betel"" and it helps very much to follow up on this issues and get new and fresh information with international experience. This especially comes in to effect due to the fact that North Macedonia is a developing country with EU aspirations, and we need to follow the international trends in the Health. Also public health and public health finances are kind of a passion of mine...</t>
  </si>
  <si>
    <t>Yes, I have attended 2017</t>
  </si>
  <si>
    <t>None</t>
  </si>
  <si>
    <t>11/28/2019 11:56:11 AM</t>
  </si>
  <si>
    <t>Mrs</t>
  </si>
  <si>
    <t>DIOP</t>
  </si>
  <si>
    <t>Mame Mor</t>
  </si>
  <si>
    <t>icpds@yahoo.com</t>
  </si>
  <si>
    <t>kheus2001@yahoo.fr</t>
  </si>
  <si>
    <t>Local Development Officer</t>
  </si>
  <si>
    <t>Initiatives Communautaires pour la Paix et le Développement du Sénégal</t>
  </si>
  <si>
    <t>Senegal</t>
  </si>
  <si>
    <t>Passeport N°: A02285660Issue Date :02/10/2019Place : SénégalExpiry date :01/10/2024Name : Mame Mor DIOPNationality : Sénégalaise</t>
  </si>
  <si>
    <t>LIBERTE 6 EXTENSION VILLA N° 205 B</t>
  </si>
  <si>
    <t>Sénégal</t>
  </si>
  <si>
    <t>Neant</t>
  </si>
  <si>
    <t>I am in an underdeveloped area where hospitals are rare, it takes several kilometers to find a hospital or a health center and that the region where I find do not have sufficient means of transport each year the region records a lot of deaths lack of infrastructure in the sub-region</t>
  </si>
  <si>
    <t>non</t>
  </si>
  <si>
    <t>Halal</t>
  </si>
  <si>
    <t>11/28/2019 2:54:44 PM</t>
  </si>
  <si>
    <t>McHugh</t>
  </si>
  <si>
    <t>Ciaran</t>
  </si>
  <si>
    <t>ciaranlmchugh@gmail.com</t>
  </si>
  <si>
    <t>ciaran.mc-hugh.1@ucdconnect.ie</t>
  </si>
  <si>
    <t>Staff Nurse</t>
  </si>
  <si>
    <t>SVUH Emergency Department</t>
  </si>
  <si>
    <t>Ireland</t>
  </si>
  <si>
    <t>38 Abbey View,Monkstown,Co. DublinA94 Y273</t>
  </si>
  <si>
    <t>+353 86 261 8884</t>
  </si>
  <si>
    <t>Ms</t>
  </si>
  <si>
    <t>Irbe</t>
  </si>
  <si>
    <t>Kitija</t>
  </si>
  <si>
    <t>Female</t>
  </si>
  <si>
    <t>Kitija.Irbe@vmnvd.gov.lv</t>
  </si>
  <si>
    <t>Kitija.Irbe@gmail.com</t>
  </si>
  <si>
    <t>Senior expert</t>
  </si>
  <si>
    <t>Services Development Division at The National Health Service of Latvia</t>
  </si>
  <si>
    <t>Latvia</t>
  </si>
  <si>
    <t>Valdmana street 2b-10, Saldus, Latvia, LV-3801</t>
  </si>
  <si>
    <t>+371 28762575</t>
  </si>
  <si>
    <t>Medium</t>
  </si>
  <si>
    <t>Course ""Health technology assessment and medical devices in the Baltic's""; WHO Regional Office for Europe; March 27 - 28, 2019.Conference ""Patient. Safety. Healthcare Manager""; The Center for Disease Prevention and Control of Latvia, Association of Healthcare Management Specialists; October 18, 2019.</t>
  </si>
  <si>
    <t>In 2018 I get professional Master's degree in Health management and professional qualification ""Business Establishment Executive"". And that way early this year I started working at The National Health Service of Latvia, where I set myself the main goal - to gain practical knowledge in health financing and I wanted to know how in real life works Latvian health system.Right now I`m working as a senior expert in Services Development Division, where I have a main tasks like:(1) make correction to the Cabinet of Ministers regulations of ""Procedure for organization and payment of health care services"";(2) organize/ coordinate succession service - how patient, who get`s 18 year old, can get the same state paid services in adult care;(3) development / implementation state paid health care services;(4) and other tasks.This course will provide me a new perspective/ experience that will allow me to look in different situations at other countries experiences and solutions. And this course will provide me an opportunity to improve knowledge how to get more money for the health and how we can optimize finances in health system within current funding. After the course I planing to provide information to the managers, which maybe can help us to find solutions when we planning and implementing state paid healthcare service.</t>
  </si>
  <si>
    <t>I don`t have any dietary restrictions or food allergies.</t>
  </si>
  <si>
    <t>11/28/2019 12:30:44 PM</t>
  </si>
  <si>
    <t>Khachatryan</t>
  </si>
  <si>
    <t>Kristine</t>
  </si>
  <si>
    <t>k.khachatryan@moh.am</t>
  </si>
  <si>
    <t>kkhachat@hitmail.com</t>
  </si>
  <si>
    <t>Finance Officer</t>
  </si>
  <si>
    <t>Ministry of Health of the Republic of Armenia</t>
  </si>
  <si>
    <t>Armenia</t>
  </si>
  <si>
    <t>AM0294933, issued 12.05.2011 by 004, expiry 12.05.2021</t>
  </si>
  <si>
    <t>Hovsep Emin 82, apt. 18, 0012 Yerevan, Armenia</t>
  </si>
  <si>
    <t>WHO Barcelona Course on Health Systems Strengthening for Improved TB Prevention and Care on the 26-29 November 2019</t>
  </si>
  <si>
    <t>As a financial specialist of TB program which is to be a part of coverage within the Obligatory Medical Insurance program planned to be started in 2021 I am very much interested in this course from the perspective of gaining additional knowledge snd skills to serve my country in the most difficult planning phase. The Barcelona course format besides the useful lectures given by the experienced professionals gives opportunity to learn lessons from the countries with similar economies and problems.</t>
  </si>
  <si>
    <t>11/29/2019 6:49:16 AM</t>
  </si>
  <si>
    <t>jfteodosio@gmail.com</t>
  </si>
  <si>
    <t>Radiographer</t>
  </si>
  <si>
    <t>Unidade Local Saude Matosinhos.EPE</t>
  </si>
  <si>
    <t>Rua Alexandre Herculano nº 181 1º Esq. 4400-007 Vila Nova de Gaia</t>
  </si>
  <si>
    <t>*351912181668</t>
  </si>
  <si>
    <t>Nothing to declare</t>
  </si>
  <si>
    <t>Currently studying in Masters Health Units, in Universidade do Minho ( Uminho University )</t>
  </si>
  <si>
    <t>Teodósio</t>
  </si>
  <si>
    <t>João Francisco Cardoso</t>
  </si>
  <si>
    <t>Acquire knowledge to ensure competent training, to incorporate hospital management position.</t>
  </si>
  <si>
    <t>11/29/2019 5:20:10 PM</t>
  </si>
  <si>
    <t>Giannico</t>
  </si>
  <si>
    <t>Marcello</t>
  </si>
  <si>
    <t>mgiannico@regione.lazio.it</t>
  </si>
  <si>
    <t>marcello.giannico@yahoo.com</t>
  </si>
  <si>
    <t>Head of corporate finance</t>
  </si>
  <si>
    <t>Regional Healthcare System of Lazio – Rome, Italy</t>
  </si>
  <si>
    <t>Italy</t>
  </si>
  <si>
    <t>Via delle Montagne Rocciose, 2100144 Roma (RM)ITALY</t>
  </si>
  <si>
    <t>Basic/Low</t>
  </si>
  <si>
    <t>MPM, Master in public management - SDA Bocconi, School of Management, Milan, Italy - 2001MiFPT, Master in Finance Part Time - London Business School, London, UK - 2011Training course in healthcare management - National Agency for Health Services – Rome, Italy - 2013</t>
  </si>
  <si>
    <t>My role involves defining financial policies in the healthcare sector in the territory of Lazio, with 5.5 million citizens and a corporate budget of € 11bn/year</t>
  </si>
  <si>
    <t>I was interested in the previous edition of the course too, but unfortunately the deadline was passed dued</t>
  </si>
  <si>
    <t>I don't have any dietary restrictions or food allergies</t>
  </si>
  <si>
    <t>11/30/2019 10:56:58 AM</t>
  </si>
  <si>
    <t>Miss</t>
  </si>
  <si>
    <t>Atanyan</t>
  </si>
  <si>
    <t>Astghik</t>
  </si>
  <si>
    <t>aatanyan@aua.am</t>
  </si>
  <si>
    <t>atanyan.astghik@gmail.com</t>
  </si>
  <si>
    <t>Research assistant</t>
  </si>
  <si>
    <t>Turpanjian School of Public Health, American University of Armenia</t>
  </si>
  <si>
    <t>Passport N: AS0485165Issue date: 16 Jan 2019Expiry date: 16 Jan 2029Authority: 013 (Armenia)</t>
  </si>
  <si>
    <t>1/8 Davitashen 10 str, Yerevan, Armenia</t>
  </si>
  <si>
    <t>Armenia +37498369718</t>
  </si>
  <si>
    <t>I have a masters degree in public health (MPH) from the American University of Armenia (AUA). The only relevant courses I have taken are those included in the MPH program: Course title: ""Health economics"" Institution: AUA Turpanjian School of public healthDate of completion: 23.11.2016Course title: ""Comparative health systems"" Institution: AUA Turpanjian School of public healthDate of completion: 16.12.2016.</t>
  </si>
  <si>
    <t>Currently, Armenia is going through the important phase of Universal health coverage implementation, which I would call vital for the healthcare system of Armenia. It is in the stage of proposal, though already have caused a huge noise and misunderstanding among healthcare providers and general population.I strongly believe, every single qualified Public health professional should have his/her unique role in the process of health system reforms and act as an agent-of-change. What can be more empowering factor for the latter, than a complete, deep understanding of the concept itself and exposure to the world-known expert in this sphere.Telling about my characteristics, I would describe myself as a hardworking and purposeful individual, but the combination of qualities, that makes me an exceptional candidate for this course is - I am a medical doctor, who is in love with with public health and her country. Thank you for considering my candidacy.</t>
  </si>
  <si>
    <t>I did not apply for this course in the past.</t>
  </si>
  <si>
    <t>I do not have any dietary restrictions and food allergies.</t>
  </si>
  <si>
    <t>11/30/2019 11:19:31 AM</t>
  </si>
  <si>
    <t>Kolonyi</t>
  </si>
  <si>
    <t>Tomáš</t>
  </si>
  <si>
    <t>tomas.kolonyi@gmail.com</t>
  </si>
  <si>
    <t>general practitioner</t>
  </si>
  <si>
    <t>ANATOMY KT, s.r.o. - general practice</t>
  </si>
  <si>
    <t>Slovakia</t>
  </si>
  <si>
    <t>Dunajská ulica 1282/5Velky Meder93201</t>
  </si>
  <si>
    <t>good experience from experts from all over the world, getting to know different types of functioning health systems, which can be applicable in our everyday practice, how to improve the economic situation of public health</t>
  </si>
  <si>
    <t>without</t>
  </si>
  <si>
    <t>Lievens</t>
  </si>
  <si>
    <t>Tomas</t>
  </si>
  <si>
    <t>tomasl@genesis-analytics.com</t>
  </si>
  <si>
    <t>tomasdotlievens@gmail.com</t>
  </si>
  <si>
    <t>Partner</t>
  </si>
  <si>
    <t>Genesis Analytics, Human Development</t>
  </si>
  <si>
    <t>Belgium</t>
  </si>
  <si>
    <t>United Kingdom of Great Britain and Northern Ireland (the)</t>
  </si>
  <si>
    <t>13 Netherton RoadAppletonOX135JXUK</t>
  </si>
  <si>
    <t>I'm a professional health economist regularly working on health financing policy questions. I carry out fiscal space analyses, expenditure reviews, expenditure tracking surveys, costing studies, often to inform health financing strategies. I also carry out health system efficiency and value for money analysis. I have been involved in health financing reform in Kazakhstan, Turkmenistan, Georgie, Moldova, and many Asian and African countries.My main motivation to follow the course is to have a fuller understanding of the WHO guidelines in health financing reform. The course also has a great reputation.</t>
  </si>
  <si>
    <t>I have not applied for the course in the past.</t>
  </si>
  <si>
    <t>I have no dietary restrictions</t>
  </si>
  <si>
    <t>11/28/2019 9:53:22 PM</t>
  </si>
  <si>
    <t>Lylozian</t>
  </si>
  <si>
    <t>Hratchia</t>
  </si>
  <si>
    <t>hratchia.lylozian@gmail.com</t>
  </si>
  <si>
    <t>hlylozian@aua.am</t>
  </si>
  <si>
    <t>Research Associate</t>
  </si>
  <si>
    <t>Center for Health Services Research and Development of the American University of Armenia</t>
  </si>
  <si>
    <t>Passport number: BA3335539Issue date and place: 16.04.2019, 099 Expiery date: 16.04.2029</t>
  </si>
  <si>
    <t>2 Kievyan street, Apt#44, Yerevan, 0028</t>
  </si>
  <si>
    <t>The Observatory Venice Summer School 2018 on Quality Assurance in Healthcare</t>
  </si>
  <si>
    <t>Armenia is currently engaged in adopting a new law regarding Universal Health Coverage (UHC). This process requires a lot of efforts from different stakeholders within the country in order to successfully implement the new mandatory health insurance system. I, as a physician and a public health professional, have been involved in these efforts as a consultant and a volunteer researching specifically the Strategic Health Purchasing in Armenia which is one of the core policy levers for an efficient UHC system. Taking part in this course would give me a chance to understand in more depth health financing for UHC in order to assist the Ministry of Health to implement this system which is of vital importance to the population of Armenia.</t>
  </si>
  <si>
    <t>Yes, I have applied in the past.</t>
  </si>
  <si>
    <t>No, I do not have any dietary restrictions.</t>
  </si>
  <si>
    <t>11/29/2019 12:30:08 PM</t>
  </si>
  <si>
    <t>Hovsepyan</t>
  </si>
  <si>
    <t>Syuzanna</t>
  </si>
  <si>
    <t>syuzanna_hovsepyan19@alumni.aua.am</t>
  </si>
  <si>
    <t>syuzan8@gmail.com</t>
  </si>
  <si>
    <t>Prosthetic dental resident, Research Assistant</t>
  </si>
  <si>
    <t>Dental resident at Yerevan State Medical University after Mkhitar Heratsi, Research assistance at the Zvart Avedisian Onanian Center for Health Services Research and Development, American University of Armenia</t>
  </si>
  <si>
    <t>AM0872667, 18.09.2012 Armenia, 18.09.2022</t>
  </si>
  <si>
    <t>Nansen str., Build. 7, apt. 10, Yerevan, 0056</t>
  </si>
  <si>
    <t>Master of Public Health at American University of Armenia - August 2017- June 2019</t>
  </si>
  <si>
    <t>I remember two years ago when I decided to become a Public Health student I had somewhat vision how my knowledge and expertise can help my country after graduation. During my studies, when I was passing through Comparative Health System course I dreamed about having universal health coverage in Armenia. Right now, my country is standing in front of new era for changes. Particularly, Armenia’s health minister wants to implement Universal Health Coverage for our country starting 2021. I am more than sure that we will face a lot of changes and barriers on our way. However, other countries' experience and experts in this field can help to avoid major problems and maybe have better outcome than expected. I am confident, that this course is not only relevant for my future career but is a must for my country’s better future. Knowledge gained and experience exchanged from other experts during this course can serve as a valuable lesson and background for the future of my country.</t>
  </si>
  <si>
    <t>I have not applied to this course in the past</t>
  </si>
  <si>
    <t>I do not have nay restrictions or allergies</t>
  </si>
  <si>
    <t>11/29/2019 7:37:59 PM</t>
  </si>
  <si>
    <t>Perez</t>
  </si>
  <si>
    <t>Bernardo</t>
  </si>
  <si>
    <t>b.a.perez@lse.ac.uk</t>
  </si>
  <si>
    <t>perezbernardoandres@gmail.com</t>
  </si>
  <si>
    <t>Cardiologists</t>
  </si>
  <si>
    <t>London School of Economics/Health Policy</t>
  </si>
  <si>
    <t>Argentina</t>
  </si>
  <si>
    <t>Spain</t>
  </si>
  <si>
    <t>Roger de Flor 88, Piso 3 Apt 4. Barcelona. Zip Code 08013.</t>
  </si>
  <si>
    <t>+34 676 344 429</t>
  </si>
  <si>
    <t>Executive Master of Science Health Economics, Outcomes, &amp; Management in Cardiovascular Sciences. The London School of Economics and Political Science (LSE). Expected graduation August 2020.Courses: HP4C2E Quality and Outcomes in Cardiovascular Sciences 2019-20; HP4A1E Financing Health Care 2019-20; HP4C5E Using Health Economics to Analyse and Inform Policy and Practice 2019-20; Systematic review and metaanalysis. Executive Healthcare Leadership Certificate Cornell College of Human Ecology and Cornell SC Johnson College of Business. Data completed: May 2019.</t>
  </si>
  <si>
    <t>¿How do we pretend to provide Universal Health Coverage if healthcare providers are not involved in health economics and learning strategies to do it? That is because I enrolled in a health economic and management course. We need people in the trenches and we need people behind planning tactically and strategically. Most of the times, we don't need more fundings or more management, we need better distributions of the fundings thanks to better management. The course on health financing for universal health coverage will be complementary to my training at LSE, allowing me to expand my perspective about how to provide access to healthcare no matter the economic conditions and not leading people to financially bankrupt because access to healthcare is too expensive. I intend to apply to jobs related to health economics and management, and I am looking forward to meeting and talking with interesting people with a different perspective from around the world.</t>
  </si>
  <si>
    <t>I have not applied to this course in the past.</t>
  </si>
  <si>
    <t>I am vegetarian.</t>
  </si>
  <si>
    <t>11/30/2019 5:22:29 PM</t>
  </si>
  <si>
    <t>Gozalov</t>
  </si>
  <si>
    <t>Ogtay</t>
  </si>
  <si>
    <t>gozalovo@who.int</t>
  </si>
  <si>
    <t>Medical Officer, Joint TB, HIV and Viral Hepatitis Program</t>
  </si>
  <si>
    <t>WHO EURO, CDS, JTH</t>
  </si>
  <si>
    <t>Azerbaijan</t>
  </si>
  <si>
    <t>Denmark</t>
  </si>
  <si>
    <t>Marmorvej 51, room 2.3.54, UN City, World Health Organization Regional Office for Europe, 2100, Copenhagen, Denmark</t>
  </si>
  <si>
    <t>Health Financing, 2015</t>
  </si>
  <si>
    <t>It is extremely important to get the updates on the Health Financing, to make efforts taken in our Region sustainable.</t>
  </si>
  <si>
    <t>No.</t>
  </si>
  <si>
    <t>Langins</t>
  </si>
  <si>
    <t>Margrieta</t>
  </si>
  <si>
    <t>langinsm@who.int</t>
  </si>
  <si>
    <t>mlangins@gmail.com</t>
  </si>
  <si>
    <t>Consultant - WHO</t>
  </si>
  <si>
    <t>WHO - DSP Human Resources for Health</t>
  </si>
  <si>
    <t>Helgesvej 24 3TVFredriksberg2000Denmark</t>
  </si>
  <si>
    <t>Master's in Public Health and Health Policy - Completed June 2013, Ecole des Hautes Etudes en Sante Publique</t>
  </si>
  <si>
    <t>I am working with the WHO Regional Office for Europe on strengthening the health and social care workforce in delivering PHC. I would like to attend this course because it will raise my capacity to understand decision making around financing the health workforce and achieving improved health outcomes in PHC.</t>
  </si>
  <si>
    <t>Giga</t>
  </si>
  <si>
    <t>Lelde</t>
  </si>
  <si>
    <t>Lelde.Giga@vmnvd.gov.lv</t>
  </si>
  <si>
    <t>lelde.giga@inbox.lv</t>
  </si>
  <si>
    <t>Head of the Division of Inpatient Services</t>
  </si>
  <si>
    <t>Department of Health Services, The National Health Service of the Republic of Latvia</t>
  </si>
  <si>
    <t>Lauku street 3 - 14RigaLV-1009LATVIA</t>
  </si>
  <si>
    <t>During my work experience in The National Health Service of Latvia since August 2017, I have participated in two schools:1)“The 2018 international caxemix summer school. Patient Classification Systems international”, France, Avignon 10.-15. 06.2018. Content: Background, history, and uses of case-mix tools in healthcare systems. Definitions and discussion of diagnosis and procedure coding systems; classification system options; obtaining cost data at aggregate or patient level; selecting groupers; calculating relative weights, case-mix index, base prices, etc. Country examples of implementation experiences and outcomes of case-mix based funding. Exercises on various components of case-mix, including a longitudinal week-long, small group exercise focused on creating a model case-mix-based funding system.2)“PCSI School Advanced Design and Implementation of Case – Mix Funding Models”, Limassol, Cyprus 13. – 17.05.2019. Content: Various mechanisms of case-mix funding (e.g. population, case-mix based budget allocations, activity-based funding) and their applications in regional allocations, funding of physicians, hospitals, and long-term care. Role of clinical information, financial information, case-mix systems and cost weights, as foundations of case-mix funding. Funding model design (i.e., price setting, activity targets, outlier payment, and incentives), and implementation (i.e., regulation, data requirements, monitoring and evaluation). Analytical techniques and data analysis exercises applied to the funding and management of health services.I am the member of The NordDRG Expert Group. Recently, I participated in the Ministry of Health and EU Structural Funds project ""Hospital Cooperation Model"". As part of the project, we visited the Ministry of Health and hospitals in France, as well as a study visit to hospitals in Sweden.</t>
  </si>
  <si>
    <t>I am working in the National Health Service of the Republic of Latvia. The aim of the NHS is to implement State policy for availability of health care services, administrate the State budgetary funds prescribed for health care, implement State policy in the planning of health care services, ensure rational and the most effective use of State budget, implement the e-Health programme according to the policy decided by the State.I have a professional bachelor's degree in health care and a physiotherapist qualification, and master of Health Sciences in Health Care (Rehabilitation).Divisions I am currently working functions is to administrate the State budgetary funds prescribed for inpatient health care and in accordance with the concluded agreements to settle accounts for the provided health care services; analyze the financial and quantity indices of inpatient health care services, to make prognoses concerning the volume of health care services, as well as to evaluate the necessity of these services; develop inpatient health care financing models and to determine types of health care services funded from the State budget etc.I am highly responsible for the job we do and I am constantly looking for the possibilities to improve my input in the everyday work of my division, so I find it very necessary to improve my knowledge about policy planning, health financing, effective use of healthcare budget etc. I sincerely hope that I will get this chance to participate.</t>
  </si>
  <si>
    <t>-</t>
  </si>
  <si>
    <t>Rustemi</t>
  </si>
  <si>
    <t>Florjana</t>
  </si>
  <si>
    <t>florjana.rustemi@fsdksh.gov.al</t>
  </si>
  <si>
    <t>florjanarustemi@gmail.com</t>
  </si>
  <si>
    <t>Adviser of the General Director</t>
  </si>
  <si>
    <t>Health Insurance Fund</t>
  </si>
  <si>
    <t>Albania</t>
  </si>
  <si>
    <t>Rr. ""Ymer Kurti""; Pall. 226; Shk.1; Ap.35, Tirana, Albania</t>
  </si>
  <si>
    <t>1. Health Care Management Training 18.11.2019-22.11.2019 in Croatia - according to ""Health System Improvement Project"" in Albania; Project funded by the World Bank and the Ministry of Health and Social Protection2. Medicines Procurement Practitioner’s Exchange Forum, 25-27 June 2019 in Copenhagen, Denmark3. Master of Arts in ""Management of Hospital and Community Pharmacies""; University of Camerino, Italy</t>
  </si>
  <si>
    <t>Being part of the policy-makers in the health sector is a great opportunity to contribute in the health care system of your country, but it is also a great responsibility toward the population. As for the above I think that this course will provide me deep knowledge regarding universal health coverage, policy instruments to improve health systems’ performance through better health-financing policy, legal framework in the health care system, optimization of resources used, raising revenues, pooling health revenues, methodologies used in the health care system, strategies for the future, etc.I would be very honored to attend this course and benefit of all the novelties on health financing for universal health coverage.</t>
  </si>
  <si>
    <t>I do not have any dietary restrictions or food allergies</t>
  </si>
  <si>
    <t>HAQUE</t>
  </si>
  <si>
    <t>AL MAMUN IMTIAZUL</t>
  </si>
  <si>
    <t>mamoon_y2k@yahoo.com</t>
  </si>
  <si>
    <t>mamun.haque@univr.it</t>
  </si>
  <si>
    <t>Medical Physics Specialist, Radiation Physicist and Visiting Professor at University of Verona</t>
  </si>
  <si>
    <t>Presently Retired from Clinical Services, Involved in teaching/education and Research, Visiting Professor at Department of Biotachnologie, University of Verona, Verona, Italy</t>
  </si>
  <si>
    <t>Australia</t>
  </si>
  <si>
    <t>10 Barcoo AvenueLeumeahNSW 2560AUSTRALIA</t>
  </si>
  <si>
    <t>Participated in Multiple courses (more than 12, since 1998) organized by European Society of Therapeutic Radiology and Oncology (ESTRO) in Europe relating Radiotherapy Physics and Oncology, and by American Society of Theraputic Radiation Oncology (ASTRO), Australian College of Physicist and Engineers in Medicine (ACPSEM) and related Organization.</t>
  </si>
  <si>
    <t>As mentioned above, recently I have temporarily retired/terminated from active Clinical services as Radiation Oncology Medical Physics expert. During this time I was involved, beside clinical duties, with the Radiation Safety advisors for patients and staff members, in education/teaching of students and medical registrars in the allied health services and University, in risk assessment activities and in software developments. I had also managerial duties involved in related activities. I wish to continue my teaching/education/supervision activities in future relating health and allied services and in global organization. MY past experiences will be very useful in my future involvements in the field. Attending a course on health systems, health financing/economics and policy, would be extremely helpful in my future endeavour. During the course time, I will be visiting an Italian University in Verona, for teaching Application of Radiation Physics in Medicine (Radiotherapy, Nuclear Medicine and Radiology). So I will be requiring the travel funding from Verona (Italy) to Barcelona and back, the course expenses and accommodation costs. I am also looking forward to world closely with an Internation organization like WHO.</t>
  </si>
  <si>
    <t>Never before. First time applicant.</t>
  </si>
  <si>
    <t>Nothing particular. Avoid red meats. Prefer fish and vegetables.</t>
  </si>
  <si>
    <t>Skempes</t>
  </si>
  <si>
    <t>Dimitrios</t>
  </si>
  <si>
    <t>dimitrios.skempes@paraplegie.ch</t>
  </si>
  <si>
    <t>dskempes@gmail.com</t>
  </si>
  <si>
    <t>Research Fellow</t>
  </si>
  <si>
    <t>University of Lucerne, Dept of Health Sciences and Medicine, WHO CC on Rehabilitation in Global Health Systems</t>
  </si>
  <si>
    <t>Greece</t>
  </si>
  <si>
    <t>Switzerland</t>
  </si>
  <si>
    <t>N/A</t>
  </si>
  <si>
    <t>Guido A. Zach strasse 4CH -6207NottwilSwitzerland</t>
  </si>
  <si>
    <t>+41 41 939 66 50</t>
  </si>
  <si>
    <t>Formal EducationPhD in Health Policy, University of Lucerne (2018)Master in Public Health, University of Crete (2009)Postgraduate Certificate in Health Services Research, University College London (2008)Informal Training relevant to the course (in the past 5 years)Supporting evidence informed policy making: From research evidence to deliberative dialogues to expressed demand, University of Lucerne/Prof. John Lavis (McMaster University, Canada) (2015)Policy evaluation and challenges of evidence based policy, University of Lucerne/ Prof Nicholas May (LSHTM, UK) (2015)Analyzing health systems and health systems performance, University of Lucerne/Prof Rifat Atun (Harvard University) (2017)</t>
  </si>
  <si>
    <t>I am currently working as postdoctoral researcher at the WHO CC for Rehabilitation in Global Health Systems in Lucerne, Switzerland investigating issues relevant to rehabilitation policy development and evaluation, an area that is often neglected in health system assessments. Rehabilitation services in many European countries, although they are considered an essential component of the continnum of care and a vital element of integrated care are still underprioritized, underfunded and thus, poorly developed. Given the current trends in population ageing and the epidemiologic transition towards disabling NCDs it is imperative for health systems to invest in rehabilitation services to reverse the rising prevalence of disabilty. Evidence from health system country reports however demonstrate significant gaps in coverage and access to functional treatement and rehabilitation services for prevalent conditions such as dementia, COPD and cancer. Exclusion of certain services, such as physical therapy and assistive devices, from the nationally defined benefits package or high co-payment rates for outpatient rehabilitation services result in unmet needs for healthcare, potentially catastrophic expenditure, high poverty rates among persons with disability, deterioration of functional health status, lost productivity and health inequalities.This course will help me better understand the basics of benefits package design and financing (breadth and depth of coverage), the factors that influence the priority setting process and will equip me with the knowledge and tools to conduct a proper assessment and analysis of gaps in coverage for services such as physical therapy, occupational therapy, speech and language therapy, provision of assistive devices, home rehabilitation ect to inform health financing reforms and service development in the future.</t>
  </si>
  <si>
    <t>NO</t>
  </si>
  <si>
    <t>Haurylik</t>
  </si>
  <si>
    <t>Aliaksandr</t>
  </si>
  <si>
    <t>alexandergavrilik@yandex.ru</t>
  </si>
  <si>
    <t>alexandergavrilik0@gmail.com</t>
  </si>
  <si>
    <t>Deputy Head</t>
  </si>
  <si>
    <t>Main Health Department of Grodno Regional Executive Committee</t>
  </si>
  <si>
    <t>Belarus</t>
  </si>
  <si>
    <t>Repina str 11-9, Grodno, 230027</t>
  </si>
  <si>
    <t>+375 29 7807218</t>
  </si>
  <si>
    <t>""Healthcare organization"", state educational establishment ""Belarusian Medical Academy of Postgraduate Education"", 2017</t>
  </si>
  <si>
    <t>My field of activity is related to economic and financial issues in the health care system of Grodno. In the context of the economic crisis, it is important to build an optimal structure for financing health care in the region. The issues of segmentation of the financial sector in healthcare are of interest.</t>
  </si>
  <si>
    <t>SHKIRKO</t>
  </si>
  <si>
    <t>LIUDMYLA</t>
  </si>
  <si>
    <t>liudmyla.shkirko@theglobalfund.com</t>
  </si>
  <si>
    <t>ludmilashkirko@gmail.com</t>
  </si>
  <si>
    <t>Fund Portfolio Analyst</t>
  </si>
  <si>
    <t>The Global Fund to Fight AIDS, Tuberculosis and Malaria</t>
  </si>
  <si>
    <t>Poland</t>
  </si>
  <si>
    <t>Liudmyla ShkirkoChemin du Pommier 401218 Grand-Saconnex, Switzerland</t>
  </si>
  <si>
    <t>Health financing internal trainign at The Global FundEconomics withing professional training</t>
  </si>
  <si>
    <t>At my current role as the Fund Portfolio Analyst i work closely with coutries which received funds to combat relevant epidemics, at The Global fund we advocate for sensible approach to health financing. Therefore a good understanding of health financing is important for my work, new models for health financing is key to better serve our client countries and ensuring affordable, quality health care for all.</t>
  </si>
  <si>
    <t>Hadjinicolaou</t>
  </si>
  <si>
    <t>Stavros</t>
  </si>
  <si>
    <t>s.hadjinicolaou@hio.org.cy</t>
  </si>
  <si>
    <t>stavroshn@gmail.com</t>
  </si>
  <si>
    <t>Senior Officer</t>
  </si>
  <si>
    <t>Health Insurance Organisation</t>
  </si>
  <si>
    <t>Cyprus</t>
  </si>
  <si>
    <t>Klimentos 17 &amp; 191061 Nicosia</t>
  </si>
  <si>
    <t>+357 22557125</t>
  </si>
  <si>
    <t>PCSI's CaseMix Summer School Hospital Financing – Diagnosis Related Groups: Leading the debate</t>
  </si>
  <si>
    <t>As the Chief Accountant at HIO, the Government Agency tasked with the implementation and operation of the National Health System in Cyprus, I am responsible for crafting the Agency's budgets, which include the health system budget. Therefore, it is important for me to well informed with the fundamentals of health systems financing and as well as being familiar with good practices in this area.</t>
  </si>
  <si>
    <t>Kumar</t>
  </si>
  <si>
    <t>Virendra</t>
  </si>
  <si>
    <t>kumarvirendraiitr@gmail.com</t>
  </si>
  <si>
    <t>kumarvirendraiitr@icloud.com</t>
  </si>
  <si>
    <t>State Consultant Health Management (Ayushman Bharat -Jan Arogya Yojna)</t>
  </si>
  <si>
    <t>Indo-German Social Security Programme, GIZ &amp; State Health Agency, AB PM-JAY, Government of Uttar Pradesh, India</t>
  </si>
  <si>
    <t>Passport Number- K8840266Issue Date- 6/11/2012Issue Place - Dehradun, IndiaExpiry Date- 5/11/2022</t>
  </si>
  <si>
    <t>House No. 65B, Sector 13, Vikas Nagar, Lucknow, Uttar Pradesh-226022India</t>
  </si>
  <si>
    <t>Having Masters in Public Health, I have done my PhD in Health Systems Research from a premier Indian Institute. This was a 5 years project where I have rigorously analysed Health Systems for UHC in India. Apart from this, I have been worked in HR Division of National Health Systems Resource Centre, India where I learned how the resources of health systems have been financed. Attend a course on Analysing Health Controversies focusing UHC . Organized by the School of Social Sciences, University of Pondicherry in association with the National Center for Scientific Research, France (December 8-12, 2014)Overall, I have good understanding of the health systems, health financing and health policies in Developing Countries which can be virified through my published research work also. Please have a look for my research work in Health Systems and Financing at https://orcid.org/0000-0002-5052-3569</t>
  </si>
  <si>
    <t>Having strong interest in Health Systems and Health Financing, I have joined Ayushman Bharat-Jan Arogya Yojna (AB PM-JAY) around two years back as a State Consultant Health Management. Ayushman Bharat – Jan Arogya Yojana is a flagship scheme of Government of India launched on 23rd September 2018 to achieve the vision of Universal Health Coverage in India. This scheme is supposed to be the largest publically funded health insurance scheme in the world providing health insurance of rupees five lakhs per family per year for secondary and tertiary care hospitalization to over 10.74 crores (107 Million) poor and vulnerable families. I have been involved in the since its conceptualization. Currently, I am looking after the day by day operational and management part of the scheme. Implementing such a big scheme in a big state of India was full of challenges in term of finance, operation and management. I have been involved in preparation of MOUs, Training and Capacity Building of the Empaneled Health Care Providers and other stakeholders, Trigger Preparation and Fraud Management at the State level, Communication with the District Staff to run the scheme. The major issue of this scheme is its sustainability for the longer period as all the premiums are borne by the government. Providing free of cost health services to over 108 million people is a big challenge. I look this opportunity can add some value to my current understanding of the scheme implementation, and also to learn how the countries can move towards UHC by providing free of cost health services to a larger population.Thank you and look forward to see you there.</t>
  </si>
  <si>
    <t>Yes, I have applied to the previous course which was held in Nov 2019 at Switzerland. I was hoping that I will be given the opportunity but I could not get the chance in the previous course. Therefore, could I please request you to give me a chance this time, as this course is directly related to my work. The health insurance scheme in India is currently struggling in its infancy phase so the learnings and discussions on such a good platform can help me to propose some concrete solutions in my country.</t>
  </si>
  <si>
    <t>12/13/2019 8:22:21 AM</t>
  </si>
  <si>
    <t>KATOSTARA</t>
  </si>
  <si>
    <t>NIKI</t>
  </si>
  <si>
    <t>nkatostara@gmail.com</t>
  </si>
  <si>
    <t>dir.economics@1dype.gov.gr</t>
  </si>
  <si>
    <t>Chief Financial Officer</t>
  </si>
  <si>
    <t>1st Health Region, Greek Ministry of Health</t>
  </si>
  <si>
    <t>Kleious 4, Alimos, 17455</t>
  </si>
  <si>
    <t>1. W.H.O. ""Policies for the development and promotion of public health at national and international level"", duration 150 hours. The program was held at the Greek School of Public Health and in W.H.O. in Copenhagen, 6/2/2006-10/3/2006</t>
  </si>
  <si>
    <t>As I have stated above, I hold the position of the CFO at the 1st Health Region, of the Greek Ministry of Health.The 1st Health Region supervises the hospitals of Athens- Greece, while at the same time is responsible for the operation of primary health care structures. This dual role makes health regions major implementing bodies of all reforms that take place in the national health system. Specifically since 2014 health regions hace implemented all phases of the primary health care reform.Additionally and alongside to my main duties, I am an advisor to the Deputy Minister of Health. My area of expertise is Health Care Financing and Budgeting.The seminar will contribute to the exercise of my duties, which include the planning and implementation of Public Health Services.</t>
  </si>
  <si>
    <t>1/14/2020 2:04:31 PM</t>
  </si>
  <si>
    <t>Safarov</t>
  </si>
  <si>
    <t>Abdulakhad</t>
  </si>
  <si>
    <t>safarova@who.int</t>
  </si>
  <si>
    <t>abdulakhad81@gmail.com</t>
  </si>
  <si>
    <t>National Professional Officer on Communicable Diseases and Health Security</t>
  </si>
  <si>
    <t>WHO Country Office in Tajikistan</t>
  </si>
  <si>
    <t>World Health Organization Country Office in Tajikistan 37/1, Bokhtar str., app 603, 605, 606 Dushanbe, Tajikistan734019</t>
  </si>
  <si>
    <t>1. Health Policy, Planning and Financing, World Health Organization, Ministry of Health, March 30 – April 1, 2011, Dushanbe, Tajikistan2. Courses in Public Health Policy and Management, Health Planning and Management in Setting with limited Resources, SDC, July 26-August 1, 2008, Ascona, Switzerland3. Result Based Management and introduction to quantitative analysis for Poverty Reduction, Ministry of Economic Development and Trade of the Republic of Tajikistan, Asian Development Bank, July – November, 2007, Dushanbe, Tajikistan</t>
  </si>
  <si>
    <t>As my work over the last year was closely related to the to strengthening surveillance system and essential health services in Tajikistan, including at primary health care level (infection diseases) my hope is to be able to acquire knowledge in the area health systems performance through better health financing policy, moving towards and sustaining universal coverage: Coordinating reform – aligning policy instruments with policy objectives; Raising revenues – thinking outside the box; Pooling health revenues – reducing fragmentation; Purchasing – getting more health for the money and Designing a benefit package – equity, affordability and transparency.</t>
  </si>
  <si>
    <t>12/25/2019 2:20:52 PM</t>
  </si>
  <si>
    <t>Ugujyan</t>
  </si>
  <si>
    <t>Tigran</t>
  </si>
  <si>
    <t>tigranugujyan@gmail.com</t>
  </si>
  <si>
    <t>tig-ran@mail.ru</t>
  </si>
  <si>
    <t>Epidemiologist, Master of Public Health</t>
  </si>
  <si>
    <t>Sourb Astvatsamayr Medical Center</t>
  </si>
  <si>
    <t>Passport Number AG 0674322, Issue Date and Place 04.04.2006 and 005Expiry Date 04.04.2021</t>
  </si>
  <si>
    <t>Yerevan, 8 Nor Nork, building 28, apartment 69Post Code 0049</t>
  </si>
  <si>
    <t>Pandemic influenza preparedness meetings organized by WHO in Yerevan, Armenia on October 2019</t>
  </si>
  <si>
    <t>I'm Master of Public Health and Epidemiologist and I think Health Financing for Universal Health Coverage is very important. The quality of medical care and satisfaction of patients depends on health financing. Increasing the level of awareness of the healthy population about Public health, they will begin more objectively appreciate medical care. This course is relevant to my work because there are similar issues in our region and I hope this WHO course will make new visions of Public health.</t>
  </si>
  <si>
    <t>No, I didn't apply to this course before.</t>
  </si>
  <si>
    <t>No, I have not.</t>
  </si>
  <si>
    <t>Suleymanova</t>
  </si>
  <si>
    <t>Shams</t>
  </si>
  <si>
    <t>shams.suleymanova@fco.gov.uk</t>
  </si>
  <si>
    <t>shams.suleymanova87@gmail.com</t>
  </si>
  <si>
    <t>Commercial Officer</t>
  </si>
  <si>
    <t>British Embassy Baku, Azerbaijan</t>
  </si>
  <si>
    <t>Passport No : C00551079Issue date is 26.04.2014Expire date: 25.04.2024</t>
  </si>
  <si>
    <t>British Embassy Baku,45A Khagani str., Baku, Azerbaijan. Post Code AZ1010</t>
  </si>
  <si>
    <t>I have completed a number of courses in different sectors of economy provided by the UK government, more exactly the Department for International Trade as I am a part of this organisation. As for the health related topics, I have participated in May 2018 in the 6th Annual Congress and Medicine Expo on Primary Healthcare, which took place in Tokyo, Japan. I have also attended a training based on a UK produced technology called ""Soundbeam"". The Soundbeam presentation helped me to receive demonstrations and practical experience in the operation and applications of the technology, is a UK innovation technology for people with physical and mental special needs to be able to produce music. Economics:I was enrolled in the Economics for Foreign Policy course, which was provided by the University College of London funded by the UK government.</t>
  </si>
  <si>
    <t>I am the Commercial Officer at the British Embassy, Baku, Azerbaijan, responsible for Health matters. Azerbaijan is currently in the process of diversifying its economy outside of oil and gas.Healthcare is a priority for Azerbaijan and the UK Prime Minister's Trade Envoy (Baroness Nicholson) has taken a direct interest in it. In this regard a lot of sector reforms taking place in the country. The last trade mission to the region (end of October 2019) was heavily health focused. As I am the leading person on health, I was responsible for the arrangement of the programme for the Trade Envoy. During her visit priority themes and barriers were discussed. Main areas identified for collaboration were primary healthcare, digital health, market access and health financing. In order to cover all of the parts, we have prepared a programme for a study visit of the senior health Azerbaijani delegation to the UK to look specifically at the NHS model and the provision of technical support and procurement of the medicines. The visit will observe the working of the primary health care system, receive information from local experts on the outcomes of primary health care, converse with healthcare workers to understand their main challenges, to understand how our systems are being financed, to visit medical universities to understand how future doctors are educated to fit the needs of the population, explore recent innovations in information technologies in regard to clinical practices and health services governance, explore possibilities in modelling the Azerbaijani primary health care systems based on the lessons learnt. The visit will take place in the beginning of February 2020. The WHO Country Director and also WHO Public Health Officer will be a part of the delegation. All the expenses for the delegates will be covered by the British Embassy. Sorry for a long background but this is the job I am working at the moment . I hope that WHO Barcelona Course on Health Financing for Universal Health Coverage will help me to have a better understanding of the health system, enhance my knowledge of the sector. I am in constant contact with the all the health representatives of Azerbaijan. I do participate in all of the health events, conferences which take place in the country on behalf of the British Embassy. Sometimes, the lack of knowledge impacts on my performance. I know that this course is an intensive one and the topics of it are essential for the reforms in Azerbaijan. I am sure I will benefit as much as possible, will really improve my skills and sector knowledge. Once attended the course it will be easier for me to make decisions and to say my opinion on the health related meetings, in writing health briefings for the high level visits. I will need all the gained knowledge in further actions we want to take forward after the study visit to London.</t>
  </si>
  <si>
    <t>It is the first time I am applying for this course.</t>
  </si>
  <si>
    <t>I don't have any</t>
  </si>
  <si>
    <t>Mallol</t>
  </si>
  <si>
    <t>Cristina</t>
  </si>
  <si>
    <t>cristina.mallol@catsalut.cat</t>
  </si>
  <si>
    <t>cristina@mallol.es</t>
  </si>
  <si>
    <t>Rare Disease Program Coordinator Technician</t>
  </si>
  <si>
    <t>Catalan Health Service</t>
  </si>
  <si>
    <t>Reus, 30BSant Cugat del Valles08173Barcelona</t>
  </si>
  <si>
    <t>0034 93 403 8729 / 0034 653 433 451</t>
  </si>
  <si>
    <t>As a member of the Catalan Health Service (CatSalut), I work in the implementation of the Health Care Model for Rare Diseases (RD). RDs are a major cause of morbidity and mortality in Catalonia and have major repercussions on individuals and on the health care system. They represent a significant societal and economic burden that should rightly receive appropriate prioritization of health care resources.The model of Catalonia pursues to increase the optimization of the available health resources to tackle these diseases. Moreover, it focus on improving the health care quality for patients suffering from RD, aligning patient care levels and circuits that guarantee universal access to clinical expertise unit networks. These networks aim to spread knowledge, promote teamwork and share patient’s therapeutic and monitoring process at the territorial level of care close to patient’s residence. Essential criteria to identify clinical units are: expertise, comprehensive care plan (diagnosis, treatment, monitoring), multidisciplinary professional team, case management, transition from paediatric to adult care and a strong commitment for sharing knowledge.One of the main challenges behind the definition of clinical expertise units is to design the strategic financial support required from the health public budget of the Catalan Government. As well as to define the policy instruments that can guarantee the achievement of the model’s goals balancing costs and health outcomes. These questions need to be addressed as soon as possible to enable fully implementation of RD care model in our region, responding to the principle of scarcity that needs to guide the health resource allocation. I am fully convinced that understanding the international evidence and experience on the health financing policy options that this course provides, both from global and regional cases in the European context, will give me the adequate framework to support the decision-making process on the financial support of Catalan RD clinical expertise units. Improving my knowledge in this area will be of great benefit for the development of an appropriate health financial strategy to assist these units efficiently. This is especially relevant considering that expensive health care technologies are being developed for RDs. Therefore, it becomes increasingly important to evaluate potential and real impact of these new care units in both perspectives: social costs and health outcomes. I believe that the course can provide me with essential skills to manage this information.</t>
  </si>
  <si>
    <t>I have never applied to this course before</t>
  </si>
  <si>
    <t>I have no restrictions/food allergies.</t>
  </si>
  <si>
    <t>1/16/2020 10:26:58 AM</t>
  </si>
  <si>
    <t>Angerer-Mitteramskogler</t>
  </si>
  <si>
    <t>Evelyn</t>
  </si>
  <si>
    <t>evelyn.angerer@sozialversicherung.at</t>
  </si>
  <si>
    <t>evelyn.angerer@ymail.com</t>
  </si>
  <si>
    <t>Health economist</t>
  </si>
  <si>
    <t>Austrian Social Insurance, Department: Evidence-based Economic Health Care, Team Health Economics</t>
  </si>
  <si>
    <t>Austria</t>
  </si>
  <si>
    <t>Dachverband der österreichischen SozialversicherungKundmanngasse 211031 WienAustria</t>
  </si>
  <si>
    <t>Bachelor’s Degree: Process management in Health Care, University of Applied Sciences Upper Austria (2011-2014)Master’s Degree: Comparative Social Policy and Welfare, Johannes Kepler University Linz (2014-2017)Health in a Global Perspective: International Summer School, University of Sussex (7/2012-8/2012)DNVF Spring School 2018, Courses on health economics and quality indicators, Deutsches Netzwerk für Versorgungsforschung (19.-22.3. 2018)</t>
  </si>
  <si>
    <t>In my current position at the Austrian Social Insurance I am responsible for a benchmarking system that provides information on pharmaceutical prescription patterns and identifies opportunities for improved efficiency concerning regional social insurance institutions. Furthermore, I am involved in various outcomes research and health economics projects. Due to new legislation, the Austrian social insurance system faces big organizational changes. Thus, I hope to gather relevant input and new insights into policy instruments that ensure equal access to healthcare and foster sustainable health financing.Thank you for considering my application.</t>
  </si>
  <si>
    <t>no previous application</t>
  </si>
  <si>
    <t>none</t>
  </si>
  <si>
    <t>1/16/2020 1:25:43 PM</t>
  </si>
  <si>
    <t>CHRISTOU</t>
  </si>
  <si>
    <t>TERPSITHEA</t>
  </si>
  <si>
    <t>t.christou@shso.org.cy</t>
  </si>
  <si>
    <t>alexandra.papadopoulou.cy@gmail.com</t>
  </si>
  <si>
    <t>Group Chief Financial Officer</t>
  </si>
  <si>
    <t>State Health Services Organisation, Republic of Cyprus</t>
  </si>
  <si>
    <t>Prodromou 1 and Chilonos 17 Corner Street1448 NicosiaCyprus - EU</t>
  </si>
  <si>
    <t>Special designed course delivered by KPMG for Health Care Reform in Cyprus which included costing, revenue, DRGs etc. It started in October 2018 and continues until today.</t>
  </si>
  <si>
    <t>In June 2019 the Cyprus healthcare system experienced drastic reforms. The first stage of the General Healthcare System (GHS) was implemented. The main feature of the system is the universal coverage of the population. A special fund was established for the purpose of gathering the relevant contributions and from which all payments to providers of healthcare services are made. The GHS fund will be administered by Health Insurance Organisation (HIO). The State Health Services Organization (SHSO) was formed to be responsible for the operation, management, control, supervision and development of public hospitals. It ensures access to and provision of health care services as provided by the laws and regulations of the Republic of Cyprus. Its mission is to provide patient-centered healthcare services to the entire Cyprus population.We are at a stage where we are trying to establish SHSO’s procedures while promoting efficiency and effectiveness with limited resources. Each hospital accounting department is called to determine the costs of their services and to monitor the budget. Not only do they prepare the budgets through cost accounting but they are also required to provide documented results to the HIO so that the provider payments are linked to the performance of the hospitals and to the health needs of the population.The SHSO is called to become financially autonomous within five years, as the government subsidy which supported the functioning of the hospitals for the past years, will cease.As this framework is a major reform for Cyprus, the opportunity to be trained and obtain guiding principles would be invaluable. My purpose of attending this course, as the Group CFO of the SHSO is to gain the knowledge from this course and to disseminate it to the three regional CFOs. A challenge that the SHSO faces, is to record the revenues and to determine the costs of the hospitals for each health service administered. This information not only will facilitate in identifying possible inefficiencies and better prepare the SHSO to be financially viable without state subsidies, but also it is required for the determination of the reimbursements to be received by SHSO from HIO.</t>
  </si>
  <si>
    <t>1/16/2020 5:02:49 PM</t>
  </si>
  <si>
    <t>Macháčová</t>
  </si>
  <si>
    <t>Michaela</t>
  </si>
  <si>
    <t>machacovam@gmail.com</t>
  </si>
  <si>
    <t>GP</t>
  </si>
  <si>
    <t>MIMAD s.r.o. GP practice</t>
  </si>
  <si>
    <t>Vaclavska 31Topoľčany95501</t>
  </si>
  <si>
    <t>new knowledge of current health systems and their applicability, ways of use available funds, to know the economic resources of public health</t>
  </si>
  <si>
    <t>DICKSON</t>
  </si>
  <si>
    <t>CHINYERE HANNAH</t>
  </si>
  <si>
    <t>INFO@ANNPETERSFOUNDATION.ORG</t>
  </si>
  <si>
    <t>ANNPETERSFOUNDATION@GMAIL.COM</t>
  </si>
  <si>
    <t>PRESUDENT/FOUNDER</t>
  </si>
  <si>
    <t>ANNPETERS GLOBAL HUMANITARIAN FOUNDATION</t>
  </si>
  <si>
    <t>Nigeria</t>
  </si>
  <si>
    <t>PASSPORT NUMBER:A30461690DATE OF ISSUE:23/11/2017DATE OF EXPIRING:22/11/2022NATIONALITY:NIGERIADOB:12/08/1976</t>
  </si>
  <si>
    <t>P.O.BOX 13021 WUSE ZONE 3 ABUJA NIGERIA.23409</t>
  </si>
  <si>
    <t>1,FIRST AFRICAN DIGITAL WEEK-AUGUST 2019 ABUJA NIGERIA2.INTERNATIONAL CONFERENCE ON ENERGY SYSTEMS Istanbul 3015-23-25 DECEMBER 2015</t>
  </si>
  <si>
    <t>IT WILL HELP US BUILD OUR KNOWLEDGE IN HEALTH AND WILL ALSO IMPACT KNOWLEDGE TO OUR ORGANISATION AND NATION AT LARGEHEALTH IS WEALTH AND WE WAT TO GROW IN HEALTH AND ALSO TO KNOW HOW TO MANAGE OUR HEALTH FINANCE.</t>
  </si>
  <si>
    <t>Martin-Arribas</t>
  </si>
  <si>
    <t>Anna</t>
  </si>
  <si>
    <t>annama7@blanquerna.url.edu</t>
  </si>
  <si>
    <t>annamartinarribas@gmail.com</t>
  </si>
  <si>
    <t>Midwife, Lecturer, PhD Candidate</t>
  </si>
  <si>
    <t>Universitat Ramon Llull</t>
  </si>
  <si>
    <t>NA</t>
  </si>
  <si>
    <t>Carrer Aribau 261 4-2 08025 Barcelona Spain</t>
  </si>
  <si>
    <t>+34 659708303</t>
  </si>
  <si>
    <t>Advancing Health and Health Equity: Lessons From Around the Globe Convening, Health Impact Project and the Society of Practitioners of Health Impact Assessment (SOPHIA), 31st July 2019.How to open a case to set up midwifery units, City University of London and Universitat Ramon Llull, 4th of November, 2019.Continuity of care in Maternity Care, Vridje Universiteit Amsterdam, 15th of December 2019.</t>
  </si>
  <si>
    <t>My name is Anna Martin-Arribas. I am a registered midwife passionate about childbirth and supporting women and their families in achieving positive birth experiences. I am currently on the last year of my PhD at the Autonomous University of Madrid, Spain. My PhD project is developed within the Midwives’ contribution to normal childbirth care (MidconBirth) study. This is a European multicenter cross-sectional study that aims to analyze midwifery care outcomes during birth and the early postnatal period. At the moment, we are looking at the implementation of midwifery-led models of care in our country and its cost-effectiveness. My decision to pursue this course is underscored by my desire to learn and grow as a researcher and health professional involved in policymaking. I feel that this course, focused specifically on various aspects of policy instruments to achieve efficiency gains, is well matched to my field of interest. I am confident that, overall, the opportunity to do this course will broaden my knowledge and skills to be more efficient on evidence implementation in our healthcare system.</t>
  </si>
  <si>
    <t>Prof</t>
  </si>
  <si>
    <t>da Silva Araujo Lopes</t>
  </si>
  <si>
    <t>Luis Miguel</t>
  </si>
  <si>
    <t>luismlopes@med.uminho.pt</t>
  </si>
  <si>
    <t>Luis.m.lopes@me.com</t>
  </si>
  <si>
    <t>Professor</t>
  </si>
  <si>
    <t>Health Policies and Economics - School of Medicine ; University of Minho</t>
  </si>
  <si>
    <t>School of MedicineUniversity of MinhoCampus de Gualtar, 4710-057 Braga</t>
  </si>
  <si>
    <t>2017-2019: Post-Graduate course in Business EconomicsCatólica Porto Business School, Universidade Católica2013 -2014: MASTER IN BUSINESS ADMINISTRATION Católica Porto Business School, Universidade CatólicaPorto, PortugalTreeAge Pro - Healthcare training (cost-effective analysis)2019, 29-31 October, LondonApplied Methods of Cost-Effectiveness AnalysisHealth Economics Research Center, University of Oxford2015, 9-11 December, Oxford</t>
  </si>
  <si>
    <t>Health financing systems is one of major the topics included in the curriculum of our medical students. I am the coordinator of the Health Policies and Economics in School of Medicine.Our Department, provides consultancy in the design and implementation of Health Policies not only in Portugal, as well in Portuguese speaking countries. We are now preparing a research project about possible strategies to leveraging Angola health system, to be delivered, after completion, to Angola health authorities.</t>
  </si>
  <si>
    <t>Two times</t>
  </si>
  <si>
    <t>No restrictions</t>
  </si>
  <si>
    <t>Gandurska-Pavlenko</t>
  </si>
  <si>
    <t>Oksana</t>
  </si>
  <si>
    <t>oksanka_gandurska@ukr.net</t>
  </si>
  <si>
    <t>oksanka.gandurska@gmail.com</t>
  </si>
  <si>
    <t>Chief Doctor's Deputy</t>
  </si>
  <si>
    <t>Clinical Hospital ""Feofaniya"" State Management Affairs</t>
  </si>
  <si>
    <t>Ukraine</t>
  </si>
  <si>
    <t>Mezhygirska str., 26/24, apt.3, Kyiv, 04071</t>
  </si>
  <si>
    <t>""Flagship Course on Health Systems Strengthing: Focus on Non-Communicable Diseases"", The World Health Organization and the Health Policy Analysis Center, 21 - 30, 2013</t>
  </si>
  <si>
    <t>The reformation of Health System in Ukraine includes the National financing strategy which we are still observing and trying to implement. As a Chief Doctor's Deputy I'm inetersted in using financial methods that are implemented in Health system in European hospitals. I work in the govermental instituion and the knowledge that I'll get during this course is very valuable for my qualification and for the Health care process in Clinical Hospital ""Feofaniya"" and other hospitals in Ukraine as well.</t>
  </si>
  <si>
    <t>Unfortunatelly, I was refused to particiapte in the same course in 2017 because of a great amount of participants.</t>
  </si>
  <si>
    <t>No restrictions or allergies.</t>
  </si>
  <si>
    <t>BEREZOVSKAJA</t>
  </si>
  <si>
    <t>anna.berezovskaja@kfw.de</t>
  </si>
  <si>
    <t>Project Manager</t>
  </si>
  <si>
    <t>KfW Development Bank, Health and Social Protection in Asia Division</t>
  </si>
  <si>
    <t>Germany</t>
  </si>
  <si>
    <t>Savigny Strasse 6560325 Frankfurt am Main /Germany</t>
  </si>
  <si>
    <t>Key Issues in Global Health and Development, London School of Economics and Political Science, 2011 (Part of an MSc Development Studies)</t>
  </si>
  <si>
    <t>The WHO course on health financing for universal health coverage would be an outstanding opportunity to deepen my knowledge of health systems and health financing reforms acquired over the last eight years working in health systems strengthening in German Development Cooperation. As a project manager in the team “Health and Social Protection in Asia”, at the KfW Development Bank, I am responsible for the health portfolio in Uzbekistan. Uzbekistan has embarked on a very ambitious and fast paced reform agenda in the health sector, making it an incredibly rewarding work context. President Mirziyoyev’s request for the introduction of mandatory health insurance by 2021 marks the beginning of a new approach to health care policy and health care financing in the country. As KfW we consider ourselves to be frontline supporters of these reform efforts. This year alone, we commenced the preparation of three new projects on areas such as digital reform in the health sector, patient centred care and health systems reform as well as medical training and further education, raising our cumulative financial investment volume to over 150 Mio. EUR. While I believe the course to be of crucial relevance to my role in supporting the Ministry of Health in the multi-facetted reform process in general, it is of particular relevance to the preparation and implementation of the digital reform project- a 50 Mio. EUR development loan - that I consider the course to be particularly beneficial. Given that the mentioned project is closely intertwined with the health financing and health insurance reforms and will be piloted in the same region (Syrdarya Oblast) it will be pivotal to exploit synergies. My functions as a project manager include developing jointly with the Ministry of Health the project design and accompany closely its implementation. In order to do so in a systematic and technically sound manner, I would very much appreciate the opportunity to dive deeper into health financing policy design in particular issues related to revenue collection, pooling, as well as purchasing and benefit design. I would love to learn from the WHO trainers’ expertise as well as from the experience of other course participants and hope to be able to contribute to a fruitful exchange by drawing on my own experience acquired through technical and financial cooperation in the area of health systems strengthening in Asia and Africa. Thank you for considering my application.</t>
  </si>
  <si>
    <t>I applied for the course in 2016</t>
  </si>
  <si>
    <t>12/17/2019 10:55:46 AM</t>
  </si>
  <si>
    <t>SUVANBEKOV</t>
  </si>
  <si>
    <t>AKBAR</t>
  </si>
  <si>
    <t>akbar.suvanbekov@gmaill.com</t>
  </si>
  <si>
    <t>akbar_s@bk.ru</t>
  </si>
  <si>
    <t>Consultant</t>
  </si>
  <si>
    <t>WHO EURO, DIR, Knowledge Management, Evidence and Research for Policy-making Unit</t>
  </si>
  <si>
    <t>Kyrgyzstan</t>
  </si>
  <si>
    <t>AC1832299, 10-Feb-2012 SRS, 10-Feb-2022</t>
  </si>
  <si>
    <t>92 Nansensgade, Copenhagen, 1366</t>
  </si>
  <si>
    <t>1. WHO Summer School on Health Financing. WHO EURO Barcelona office. June 2017, Issyk-Kul, Kyrgyzstan2. Summer School in Public Health Policy, Economics and Management. Lugano University. September 2016, Lugano, Switzerland</t>
  </si>
  <si>
    <t>I participated in the previous course in 2017 in Kyrgyzstan while I was both head coordinator of the national health reform program ""Den Sooluk"" and member of the expert group developing the forth generation health system development program 2030. Since I was part of the of the health financing reform process it had given me an overview of what the health financing/economics is and why it is important for settings particularly with scarce resources. I am now working for the Knowledge Management, Evidence and Research for Policy-making Unit that hosts the EVIPNet (Evidence-informed policy-making) Europe Secretariat which aims at supporting low- and middle-income countries to strengthen national health systems via fostering the evidence-informed policy-making. One of the tools of the EVIPNet Europe is the Evidence brief for policy - a package of the best available evidence in a user friendly manner for policy-makers to make decisions on a particular health priority. As a sake of continuity and personal commitment to contributing to an improved health system in Eastern Europe and Central Asia countries I would like to further deepen my knowledge in health financing/economics that is indispensable part, to my understanding, to any health policy, especially when it comes to evidence-informed policy-making.</t>
  </si>
  <si>
    <t>Yes. Attended 2017 course in KGZ.</t>
  </si>
  <si>
    <t>12/20/2019 5:11:49 PM</t>
  </si>
  <si>
    <t>Famenka</t>
  </si>
  <si>
    <t>Andrei</t>
  </si>
  <si>
    <t>famenkaa@who.int</t>
  </si>
  <si>
    <t>fomenko_expert@mail.ru</t>
  </si>
  <si>
    <t>Project coordinator</t>
  </si>
  <si>
    <t>WHO Country Office in Belarus</t>
  </si>
  <si>
    <t>Fabriciusa, 28, room 401,220007, Minsk, BelarusWHO Country Office in Belarus</t>
  </si>
  <si>
    <t>""Quality of care: Improving effectiveness, safety, and responsiveness"" organized by the European Observatory on Health Systems and Policies, the European Commission and World Health Organization, Venice, Italy, 22- 28 July 2018""Skill-mix innovation in primary and chronic care: mobilizing the health workforce"" organized by the European Observatory on Health Systems and Policies, the European Commission and World Health Organization, Venice, Italy, 21–27 July 2019 ""Public Health Law"" organized by Open Medical Institute, Maastricht University and the Association of Schools of Public Health in the European Region, Salzburg, Austria, 6-12 October, 2019</t>
  </si>
  <si>
    <t>WHO Country Office in Belarus is currently providing technical assistance to the Ministry of Health of Belarus in tackling the problem of NCDs, under the framework of the State programme “Health of the nation and demographic security in the Republic of Belarus” for the period 2016-2020. The State programme has a clear focus on the promotion of universal health coverage through strengthening primary health care and advancing integrated people-centred health services. These efforts are supported by WHO through involvement in the implementation of the UN-EU project BELMED, one component of which (“Supporting the modernization of health systems with particular focus on primary health care in Belarus”) I am currently coordinating. New approaches to the provision of more people-centred model of primary health care (PHC) are currently tested in two pilot sites located in urban and rural areas. The project seeks to pilot changes for improving continuity of care, enhancing coordination among health providers, ensuring better skill-mix and optimal functions of members of primary care teams, and integration public health interventions into primary care services. The main idea is that BELMED pilots should be presented as a showcase of feasible PHC model, which allows national and regional policy-makers to learn what works best in maintaining a sustainable PHC model countrywide.Financial incentives play an important role in shaping organizational structures and interactions within health systems. In Belarus, there is a lack of adequate financial incentives for health care providers, which would motivate and retain staff, as well as support patients in taking a proactive role, and improve adherence to treatment by reimbursing medicines taken as a preventive measure. There are no mechanisms to hold providers accountable for clinical outcomes, rather than just for following clinical guidelines. Having recognized this, WHO Country Office in Belarus is trying to address these barriers through introducing innovative financial schemes into PHC in the framework of BELMED project. However, the progress achieved so far is rather timid in project sites, due to huge inertia and rigidity of the system of health finance in Belarus, even under experimental conditions. So my interest in attending the Course is to obtain up-to-date, practically-oriented and evidence-based knowledge on how supportive financial changes can be introduced at policy level and how they can be adjusted to local context. As a focal point for health systems strengthening in the WHO Country Office in Belarus, I am particularly interested in getting clear understanding of the role of health financing in achieving universal health coverage, and obtaining the knowledge on how and through what mechanisms it can be implemented.</t>
  </si>
  <si>
    <t>Yes, two times - for courses held in 2018 and 2019</t>
  </si>
  <si>
    <t>12/26/2019 2:29:49 PM</t>
  </si>
  <si>
    <t>Ermatov</t>
  </si>
  <si>
    <t>Zokhid</t>
  </si>
  <si>
    <t>zokhid.ermatov@minzdrav.uz</t>
  </si>
  <si>
    <t>zokhidermatov@gmail.com</t>
  </si>
  <si>
    <t>Senior specialist</t>
  </si>
  <si>
    <t>Mandatory Medical Insurance Implementation Department</t>
  </si>
  <si>
    <t>Uzbekistan</t>
  </si>
  <si>
    <t>Passport FA 0463094, 17/07/2019, MIA26266?, 16/07/2029.</t>
  </si>
  <si>
    <t>Bogishamol street, dom 57/5, kv.3, Yunusabad, Tashkent, 100202</t>
  </si>
  <si>
    <t>I recently started my career at the Ministry of Health of the Republic of Uzbekistan. I work on position of Senior specialist of the Mandatory Medical Insurance Implementation Department. Our republic is preparing to introduce mechanisms of Mandatory medical insurance and health care financing reform by switching to new financing methods and service delivery models. International experience and recommendations of consultants of international organizations are important for the successful implementation of the plans for improving health care in Uzbekistan. I express confidence that by participating in this training course I will be able to get the necessary knowledge and get acquainted with experts for the quality performance of my duties in the future.</t>
  </si>
  <si>
    <t>Only halal food is allowed for me</t>
  </si>
  <si>
    <t>Kolpakova</t>
  </si>
  <si>
    <t>Tatiana</t>
  </si>
  <si>
    <t>kolpakovat@who.int</t>
  </si>
  <si>
    <t>kolptat@mail.ru</t>
  </si>
  <si>
    <t>Public Health Officer</t>
  </si>
  <si>
    <t>WHO Country Office, Russian Federation</t>
  </si>
  <si>
    <t>Russian Federation</t>
  </si>
  <si>
    <t>73 1057982, issue date 22.08.2013, place - FMS 52006, expiry date 22.08.2023</t>
  </si>
  <si>
    <t>Korabel'naya street, 15-289, Moscow, 115142, Russian Federation</t>
  </si>
  <si>
    <t>European Observatory summer School on Human resources, Venice, Italy, 2007</t>
  </si>
  <si>
    <t>I'm responsible for provision of WHO's technical assistance to the Ministry of Health and national partners on health systems strengthening, including health financing. Special emphasis is being paid now to integrated and multisectoral approaches in health services delivery that requires reforms in pooling and distribution of resources. This course will improve my knowledge to advocate for health financing policy development and ensure WHO's effective health leadership.</t>
  </si>
  <si>
    <t>Alwahabi</t>
  </si>
  <si>
    <t>Salem</t>
  </si>
  <si>
    <t>salwahabi@cbahi.gov.sa</t>
  </si>
  <si>
    <t>ayahia@cbahi.gov.sa</t>
  </si>
  <si>
    <t>Director General</t>
  </si>
  <si>
    <t>Saudi Central Board for Accreditation of Healthcare Institutions - CBAHI</t>
  </si>
  <si>
    <t>9264 Wadi Alsahyia st., CBAHI Building, Al Morouj, Riyadh 12264-2415, Saudi Arabia</t>
  </si>
  <si>
    <t>Value-based Healthcare, American University of Beirut, June 2019.Introduction to Health Insurance, Bahrain Institute of Banking and Financing Studies, 2019. Financing healthcare: Concepts, challenges, and practices, Heidelberg University, April 2018</t>
  </si>
  <si>
    <t>I am a member of the Healthcare Transformation Committee under the Vision Realization Office (VRO) of Saudi Arabia; one of the most fundamental aims for this committee currently is to develop a healthcare financing model in Saudi Arabia, therefore, I want to expand my knowledge in this topic and to listen to different experiences from different countries in this course.</t>
  </si>
  <si>
    <t>Shrimps</t>
  </si>
  <si>
    <t>Bahloul</t>
  </si>
  <si>
    <t>Ahmed</t>
  </si>
  <si>
    <t>ahmadyahia81@gmail.com</t>
  </si>
  <si>
    <t>Saudi Central Board for Accreditation of Healthcare Institutions - CBAHI, Director General Office</t>
  </si>
  <si>
    <t>Egypt</t>
  </si>
  <si>
    <t>A1756004913 Feb 201612 Feb 2023</t>
  </si>
  <si>
    <t>9264 Wadi Alsahyia, CBAHI building, Al Morouj, Riyadh 12264-2415, Saudi Arabia</t>
  </si>
  <si>
    <t>Invited by Prof Michael Porter to Value-Based Healthcare Delivery Seminar, Harvard Business School, 13-17 Jan 2020.Value-Based Healthcare Course, The American Univesity of Beirut, June 2019.Financing Healthcare: Concepts, Challenges, and Practices, Heidelberg University, April 2018.WHO online course for healthcare financing towards UHC, April 2018Decision Making in Healthcare: Policy, Diplomacy, and Politics, Heidelberg University, April 2018.Master of Oublic Health: Health management and Policy, American University of Beirut, 2011-2012.</t>
  </si>
  <si>
    <t>I am a medical doctor holding Master of Public Health in Health Management and Policy. Working in Saudi Arabia in a health policy setting like the national accrediting body, CBAHI, that is linked to health insurance and payment arrangements in the country. Moreover, the health reform that is happening now for years in the country needs to be very well understood and established.</t>
  </si>
  <si>
    <t>Halal or Vegetarian food is preferred.</t>
  </si>
  <si>
    <t>Salvi Le Garrec Zwetyenga</t>
  </si>
  <si>
    <t>Joanna</t>
  </si>
  <si>
    <t>jzwetyenga@who.int</t>
  </si>
  <si>
    <t>jzwetyenga@gmail.com</t>
  </si>
  <si>
    <t>Lab expert Technical officer P4</t>
  </si>
  <si>
    <t>WHO Europe IHM/ WHE</t>
  </si>
  <si>
    <t>France</t>
  </si>
  <si>
    <t>UN city Marmovej 512100 Copenhagen Danemark</t>
  </si>
  <si>
    <t>Masters degree in public health for developing countries in 2001</t>
  </si>
  <si>
    <t>Working on laboratory cost effectiveness Developed costing tool to evaluate the cost of a lab test working on lab tests to be included under health coverage Working on lab system modelsTherefore the course would bring me complimentary information on health system finance</t>
  </si>
  <si>
    <t>Uždavinienė</t>
  </si>
  <si>
    <t>Vilma</t>
  </si>
  <si>
    <t>vilma.uzdaviniene@vlk.lt</t>
  </si>
  <si>
    <t>vilma.uzda@gmail.com</t>
  </si>
  <si>
    <t>Head of clinical coding departament</t>
  </si>
  <si>
    <t>National Health insurance fund under the Ministry of Health</t>
  </si>
  <si>
    <t>Lithuania</t>
  </si>
  <si>
    <t>Europos sq. 1,03505 VilniusLihuania</t>
  </si>
  <si>
    <t>WHO. ICD-11 training and preparation for implementation</t>
  </si>
  <si>
    <t>In Lithuania the Case mix grouping for acute care episodes was started in 2012. We started with Australian Refined Diagnosis Related Groups (AR-DRG) version 6.0 released in 2008. From 2017 we are using AR-DRG 8.0 version (2015).Since then I am involved in AR- DRG implementation and development process. At the moment the main my responsibilities are: surveillance of clinical coding data, provision of recommendations for healthcare providers regarding clinical coding matters, evaluation of the coding practices of different hospitals in order to prevent potential abuse or up-coding by classifying ordinary cases as more serious. I am actively involved in analytical work, especially in compiling the information needed to optimize the hospital network or in analysing the scope of active treatment inpatient cases in different profile hospitals. I am interested in the payment methods for inpatient services used by other countries and their experience in improving and developing the DGR payment system as well as experience of other countries in applying co-payments to DRG systems. Also I am interested in new payment methods (such as bundled payment) and their benefits in in order to achieve a more integrated approach to the patient.</t>
  </si>
  <si>
    <t>ZHANG</t>
  </si>
  <si>
    <t>ZHENYU</t>
  </si>
  <si>
    <t>z.zhang78@lse.ac.uk</t>
  </si>
  <si>
    <t>lbabeyy@gmail.com</t>
  </si>
  <si>
    <t>Professor of Medicine</t>
  </si>
  <si>
    <t>Studies Coordinating Centre, Research Unit Hypertension and Cardiovascular Epidemiology, KU Leuven Department of Cardiovascular Sciences, Belgium; Department of Health Policy, London School of Economics, London, UK</t>
  </si>
  <si>
    <t>China</t>
  </si>
  <si>
    <t>kapucijnenvoer 35, Leuven 3000, Belgium</t>
  </si>
  <si>
    <t>Executive MSc in Health Economics, Outcomes, and Management in Cardiovascular Sciences programme, LSE, 2018-2020</t>
  </si>
  <si>
    <t>During my study in LSE, I learned why health financing is crucial to maintain the sustainability and improve human wellbeing in the field of cardiovascular disease. This course will with no doubt boost my knowledge by giving a wider horizon on the universal health coverage. In the further, I would like to be involved in health financing more and hope to get the opportunity to work in WHO.</t>
  </si>
  <si>
    <t>Davletyarov</t>
  </si>
  <si>
    <t>Azamat</t>
  </si>
  <si>
    <t>adavletyarov@mineconomy.uz</t>
  </si>
  <si>
    <t>minfin.07@mail.ru</t>
  </si>
  <si>
    <t>Head of Department</t>
  </si>
  <si>
    <t>Ministry of economy and industry the Republic of Uzbekistan</t>
  </si>
  <si>
    <t>FA0249132, 29/04/2019y, MIA 26294, 28/04/2029y.</t>
  </si>
  <si>
    <t>8 ""g""house, 6 flat, Qora Suv 1, Mirzo Ulugbek district, Tashkent city, 100008</t>
  </si>
  <si>
    <t>+998 97 4240122</t>
  </si>
  <si>
    <t>Barcelona Course on health financing for universal health coverage, WHO, Barcelona 13-17 March 2017</t>
  </si>
  <si>
    <t>Nowadays in Uzbekisatn is going big reforms in health system, as well as in financing health sysytem. In order to implement reforms, in december of 2018 has been accepted the Concept of Healthcare Development Republic of Uzbekistan for 2019-2025. During the last year, three ministries - Ministry of Health, Ministry of economy and industry,Ministry of finance are cooperating by coordination WHO. Till today a draft law on compulsory health insurance, guaranteed health care package and health financing strategy has been developed. And starting from 2020 the pilot project will be realized in Sirdarya region the Republic of Uzbekistan. In Ministry of economy and industry the Rebuplic of Uzbekistan with this reforms is working the Department of health, sports and the environment development. And I strongly believe, that the courses that will be taken in Barcelona cource, will give me a chance to learn as theoretical and practical skills on the example of other countries, which I'm going to use in the reforms in my country.</t>
  </si>
  <si>
    <t>In 2017 and 2019 applied to this course.</t>
  </si>
  <si>
    <t>Mas Santuré</t>
  </si>
  <si>
    <t>Helena</t>
  </si>
  <si>
    <t>helenamas@govern.ad</t>
  </si>
  <si>
    <t>helenamas@gmail.com</t>
  </si>
  <si>
    <t>Secretary of State of Health</t>
  </si>
  <si>
    <t>Minitry of Health</t>
  </si>
  <si>
    <t>Andorra</t>
  </si>
  <si>
    <t>Av. princep Benlloch 30, 3a plantaEdif. Clara rabassaAndorra la VellaPrincipality of Andorra</t>
  </si>
  <si>
    <t>ad-500</t>
  </si>
  <si>
    <t>This course is relevant to improve in my job since I am current devloping the Secretary of State of Health, and my backrground is not in this field and I do not have relevant previous training in this subject.</t>
  </si>
  <si>
    <t>HASSAN</t>
  </si>
  <si>
    <t>SHOAIB</t>
  </si>
  <si>
    <t>shoaibraee@gmail.com</t>
  </si>
  <si>
    <t>Research officer</t>
  </si>
  <si>
    <t>University of Bergen</t>
  </si>
  <si>
    <t>Pakistan</t>
  </si>
  <si>
    <t>Norway</t>
  </si>
  <si>
    <t>Shoaib Hassan28 Sverresgate, Bergen5010Norway</t>
  </si>
  <si>
    <t>Charite, Institute of Tropical Medicine and International Health, Berlin: Health economics and economic analysis University of Bergen, Norway: Applied economic evaluation in health care Equity and fairness in health - an applied approach Health systems challenges University college Cork, Ireland Health Promotion and Advocacy in Public Health World Health Organization (WHO), online course: e-Learning Course on Health Financing Policy for universal health coverage (UHC)</t>
  </si>
  <si>
    <t>My work has been published in international peer reviewed journals and is widely referenced. The current protocol titled “Adoption of accurate diagnostics for extra-pulmonary tuberculosis (EPTB) patients and its impact on reducing poverty level and inequity” builds on my previous skill-set and introduces concepts of economics evaluation in healthcare. The proposed cross-disciplinary methodologies for this protocol will generate collaboration between research institutions internationally. The results could impact in improving health status as well as offering non-health benefits such as averting poverty and inequity. To perform such analyses, I attended range of course work and trainings at university of Bergen (UiB) and Institute of Tropical Medicine and International Health Charité, Berlin. My skills in medicine, epidemiology, statistics and economic evaluation are best placed to conduct this study and accomplish tasks and learning skills to be used in days to come.</t>
  </si>
  <si>
    <t>Abgaryan</t>
  </si>
  <si>
    <t>Seda</t>
  </si>
  <si>
    <t>seda.abgaryan@yahoo.com</t>
  </si>
  <si>
    <t>seda_abgaryan15@alumni.aua.am</t>
  </si>
  <si>
    <t>Monitoring and Evaluation Specialist</t>
  </si>
  <si>
    <t>National Center for AIDS Prevention MoH RA, Department of Epidemiological Surveillance</t>
  </si>
  <si>
    <t>AR0587393, 12.02.2018, Republic of Armenia, 12.02.2028.</t>
  </si>
  <si>
    <t>33/1 Aram Khachatryan str., apt. 9, Yerevan 0012</t>
  </si>
  <si>
    <t>Comparative Health Systems- American University of Armenia, December 2013Health Economics and Finance- American University of Armenia, March 2014</t>
  </si>
  <si>
    <t>As an Armenian young professional with a great passion for public health and well-being, I remember my interest in this area stemming from living in a low middle income country with a high level of out-of-pocket payments for healthcare services, giving me a lot of insight into the reality of affording care. This personal experience is further reflected in my observation of the gap between the healthcare services’ uptake and that of my family members, neighbors and the community at large. The financial barrier to receiving healthcare services makes prevention difficult, which causes the patient’s condition to worsen to the point that he does not have any other choice but to visit the doctor. In fact, late presentation is so common in Armenia that critical care is the most common type of treatment. Such a personal experience prompted me to pursue a Master of Public Health degree in the American University of Armenia, where I took health economics and finance, as well as comparative health systems courses. By combining my professional experience in monitoring and evaluation of public health research with my future knowledge and practical skills on Health Financing for Universal Health Coverage, I would like to continue my career path by focusing on healthcare policy analysis and development of appropriate strategies towards attaining Universal Health Coverage. As Armenia’s current Minister of Health plans to drastically change the system by establishing a new insurance program, I believe that getting the practical knowledge and experience in health financing would greatly help me to be a pioneer in health policy-making. I hope to utilize the knowledge and skills I will acquire during the WHO Barcelona Course on Health Financing to advise the Ministry on the implementation of new insurance-based health financing which will in turn help my own country achieve Universal Health Coverage.</t>
  </si>
  <si>
    <t>12/31/2019 4:44:00 PM</t>
  </si>
  <si>
    <t>Keka</t>
  </si>
  <si>
    <t>Amir</t>
  </si>
  <si>
    <t>amir.keka@rks-gov.net</t>
  </si>
  <si>
    <t>miripharm@gmail.com</t>
  </si>
  <si>
    <t>Director of Pharmaceutical Services</t>
  </si>
  <si>
    <t>Health Insurance Fund - Pharmaceutical Department</t>
  </si>
  <si>
    <t>""Bill Clinton"", Pristina, 10000.</t>
  </si>
  <si>
    <t>Pharmaceutical Pricing and Reimbursement Policies - WHO Regional Office for Europe/Austrian Public Health Institute - 27 July 2018Health Financing - the Institute of economics, Zagreb - 30 March 2018Health Insurance Functions - the Institute of economics, Zagreb - 13 Aprill 2018Cost-Effectiveness Analyses - the Institute of economics, Zagreb - 11 May 2018Designing Benefit Package and Services - the Institute of economics, Zagreb - 28 September 2018Managing Health Care Quality - the Institute of economics, Zagreb - 19 October 2018Methods for Scientific Research in Health Policy - the Institute of economics, Zagreb - 09 November 2018Introduction on Universal Health Coverage, Introduction in Health Economics, Pharmaceutical Pricing Policies and Strategies, Pharmacies Inspection, Fraud Prevention &amp; detection in Pharmacies; External Reference Pricing, Reimbusement Policies, Introduction to Data Analysis, Contracting in Healthcare - Conseil Sante - 21 June 2019</t>
  </si>
  <si>
    <t>Referring to the fact that we are in the initial phase of operationalization of the health insurance fund and based on the fact that medicines save lives and improve health, pharmaceutical financing must ensure access to essential medicines for all segment of population. Knowing that medicines are costly it will be very important for me to learn more about balancing the financial sustainability equation like improve efficiency, reduce demand, increase financial resources etc. I think this course would help me a lot in achieving those goals.</t>
  </si>
  <si>
    <t>Ioannis</t>
  </si>
  <si>
    <t>Kotsiopoulos</t>
  </si>
  <si>
    <t>ioannis.kotsiopoulos@gmail.com</t>
  </si>
  <si>
    <t>secretary.gen-sec@moh.gov.gr</t>
  </si>
  <si>
    <t>General Secretary of Health Services</t>
  </si>
  <si>
    <t>Greek Ministry of Health</t>
  </si>
  <si>
    <t>Megalou Alexandrou 10, Agios Stefanos, Attiki, 14565</t>
  </si>
  <si>
    <t>NHS Digital Academy- Imperial College</t>
  </si>
  <si>
    <t>As I have already stated, I currently hold the position of the Secretary General of Health Services at the Greek Ministry of Health. This seminar will allow me in that capacity to exercise my duties in the best possible manner, which include the planning and implementation of Public Health policies, ensuring universal and equitable access to quality and quantitative health care services provided by the Greek National Health System, and the oversight and regulation of the operation and of Greek Public Hospitals.</t>
  </si>
  <si>
    <t>1/14/2020 2:12:57 PM</t>
  </si>
  <si>
    <t>Koffeld</t>
  </si>
  <si>
    <t>Kjersti</t>
  </si>
  <si>
    <t>kjersti.koffeld@reddbarna.no</t>
  </si>
  <si>
    <t>kjersti@xox.no</t>
  </si>
  <si>
    <t>Senior advocacy adviser health and nutrition</t>
  </si>
  <si>
    <t>Save the Children Norway</t>
  </si>
  <si>
    <t>Enebakkvegen 230E, 1187 Oslo, Norway</t>
  </si>
  <si>
    <t>+47 951 45 341</t>
  </si>
  <si>
    <t>- Masters degree in Comparative politics, University of Bergen (Norway), Master thesis on governance and HIV/AIDS in Uganda and South Africa. June 2005. Fieldwork conducted at IDASA, Institute for Democracy in Sotuh Africa.- Master course Human Rights Monitoring, University of Bergen, December 2009- Master course in Reproductive and Sexual health and human rights, University of Oslo, February 2013 - Health Financing for Universal Health Coverage, online training course, WHO, 14th January 2019</t>
  </si>
  <si>
    <t>Save the Children is an important civil society organization within the field of health financing and UHC, both globally and nationally. We both monitor health financing policy processes and play an accountability role, but also come with constructive policy input related to the topics, eg our policy brief on domestic resource mobilization and the Global Financing Facility, launched in October 2018. Through my role as a senior advocacy adviser on health and nutrition, I sit in strategic positions within the organization (eg former member of the organization's overall steering group on health and nutrition and current co-chair of Save the Children's advocacy and policy strategy group on health and nutrition). I contribute substantially to the development of the organization's policies on these topics. I also represent the organization in external fora, eg I represented Save the Children at the World Bank Group’s Civil Society Consultative Group on Health, Nutrition and Population until the group was phased out in 2017.Furthermore, in the Norwegian context Save the Children Norway is one of few civil society organizations that engage in Norwegian development policies on health financing, and we work closely towards the Norwegian government on these issues. For me to be as successful as possible as a global health advocate on health financing and UHC, it is important to be as up to date on these issues. Thus, participating in this course would enable me to ensure our advocacy has even stronger professional standing and that it would result in greater impact.</t>
  </si>
  <si>
    <t>Yes, I applied for this course in 2019.</t>
  </si>
  <si>
    <t>1/14/2020 2:40:22 PM</t>
  </si>
  <si>
    <t>Crespo</t>
  </si>
  <si>
    <t>Joana</t>
  </si>
  <si>
    <t>crespoj@who.int</t>
  </si>
  <si>
    <t>joana.crespo@insead.edu</t>
  </si>
  <si>
    <t>Planning Officer</t>
  </si>
  <si>
    <t>WHO/EURO</t>
  </si>
  <si>
    <t>WHO/EUROMarmorvej 512100 Copenhagen</t>
  </si>
  <si>
    <t>Honors Degree in Engineering, Lisbon Technical University 1993Master in Agrarian Economics, Lisbon Technical University 1994Post graduate degree in Health Management/Health Economics, Universidade Catolica Portuguesa 1999Master of Business and Administration (MBA), INSEAD, 2003National Health Policies and Plans, WHO/WPRO training, Ho Chi Min, 2010Health Economics course from World Bank, online , 2011One-Health Training (planning), WHO/UNICEF, Manila/Phnom Phen 2012-2013International Public Financial Management, CIFPA, 2017</t>
  </si>
  <si>
    <t>The UHC Barcelona course has been in my staff development plan for 3 years and time restrictions due to team constraints have not allowed me to further pursue the plans.Having worked in the health systems division in WPRO the worked closely with the health systems, financing and polcy teams (supporting them and collaborating) and gained interest in the UHC topic. The Barcelona Course will help me acquire the knowledge and build the networks that I will need to advance with my career in WHO (hopefully towards the country work and Health sytems related policy). In addition, am currently pursuing an MPH (estimated completion 2021) and would like to develop my thesis work around UHC and policy development</t>
  </si>
  <si>
    <t>Maalaoui</t>
  </si>
  <si>
    <t>Noura</t>
  </si>
  <si>
    <t>noura0202@yahoo.com</t>
  </si>
  <si>
    <t>yasmihia@gmail.com</t>
  </si>
  <si>
    <t>Pharmaceutical &amp; Health Systems Management Expert ( Free lance consultant)</t>
  </si>
  <si>
    <t>Former WHO and UNICEF</t>
  </si>
  <si>
    <t>Tunisia</t>
  </si>
  <si>
    <t>I do not require VISA ( I hold a Canadian passport which does not need visa for Europe)</t>
  </si>
  <si>
    <t>In Tunisia ( regular): Villa La brise Corniche Bizerte, 7000, TunisiaWhen in Barcelona: 158 Ronda Del General de Mitre, Atico2, Barcelona, 08006, SpainPlease use my email address to communicate with me</t>
  </si>
  <si>
    <t>Online Master in Health Economics and Pharmaco-economics, Fabra University, School of Management, Barcelona, Spain (on-line); March 2018-Dec 2019Master of Business Administration (MBA), Health and Pharmaceutical Management, Laval University, Quebec City, Quebec, Canada, January 2000-December 2001.Master of Pharmacy, Molecular Pharmacology, Laval University, Quebec City, Quebec, Canada, January 1995-December 1996.Bachelor of Pharmacy, Faculty of Pharmacy, Monastir University, Monastir, Tunisia, September 1988-October 1993.</t>
  </si>
  <si>
    <t>This course is very important for me to complete my in-depth knowledge and hands on experience with the health systems financing/economics &amp; policies. I have just finished an online master on related subject and I feel I need further in depth skills in the specific area this course. I would be using this course to support countries through my work as a consultant or/and for International Organizations like WHO and others.</t>
  </si>
  <si>
    <t>No, I have not applied to this course in the past</t>
  </si>
  <si>
    <t>NO I do not have any dietary restrictions or food allergies</t>
  </si>
  <si>
    <t>CHEILARIS</t>
  </si>
  <si>
    <t>DIMITRIOS</t>
  </si>
  <si>
    <t>d.chilaris@glk.gr</t>
  </si>
  <si>
    <t>dhilar@hotmail.com</t>
  </si>
  <si>
    <t>Budgeting Analyst</t>
  </si>
  <si>
    <t>Heellenic Misnistry of Finance | General Accounting Office | Mide Term Planning Deparment</t>
  </si>
  <si>
    <t>Panepistimiou 37, Athens 10564, Greece</t>
  </si>
  <si>
    <t>+30 210 3338353</t>
  </si>
  <si>
    <t>I work in Hellenic Ministry of Finance and my main responsibility is the fiscal monitoring and mid-term planning for the Public Hospital sector. My main tasks include the setting up of Medium-Term Fiscal Strategy program (MTFS), State Budget, Draft Budget Planning and Stability Program for the Public Hospitals sector. I participate in the technical meetings of Enhanced Surveillance Program and I report on Hospitals' mid-term fiscal strategy. For this end, I am member of several Health Committees (eg. Hospitals Spending Review) in collaboration with Ministry of Health. Furthermore I provide fiscal opinions on draft legislative proposals (bills) that concern Health sector.</t>
  </si>
  <si>
    <t>12/16/2019 2:40:50 PM</t>
  </si>
  <si>
    <t>Bērziņa</t>
  </si>
  <si>
    <t>Baiba</t>
  </si>
  <si>
    <t>b-berzina@inbox.lv</t>
  </si>
  <si>
    <t>baiba.berzina@vmnvd.gov.lv</t>
  </si>
  <si>
    <t>Deputy Head of Unit</t>
  </si>
  <si>
    <t>National Health Service, Department of Medical Services</t>
  </si>
  <si>
    <t>Parādes street 31 - 19, Riga, Latvia</t>
  </si>
  <si>
    <t>+371 26066578</t>
  </si>
  <si>
    <t>I am Head Deputy of Outpatient services department in Medical services department of the Latvian National Health Service, I have been working in this field for four years and i appreciate the opportunity to participate in this course to improve my knowledge and obtain new information. Training in an international environment allows to obtain and exchange information with colleagues from all over the world and later to implement the use of best practices and examples in our countries health care organization.My day to day duties include financial planning for all hospitals and medical practices in Latvia that is provided by the outpatient services. Which incorporates the analysis of available and additional financial resources that are and should be allocated to the health care in line with national policy priorities. Additionally my responsibilities require me to analyze the availability of health services in Latvian regions and to look for ways to reduce waiting times for procedures and services.Participation in these courses would contribute both to me as an individual and to health care in Latvia as a whole. This would assist in the efficient planning and using of health care funding, based on international health care practices.</t>
  </si>
  <si>
    <t>12/17/2019 8:13:55 PM</t>
  </si>
  <si>
    <t>Pardo Hernandez</t>
  </si>
  <si>
    <t>Hector</t>
  </si>
  <si>
    <t>hectorpardohernandez@gmail.com</t>
  </si>
  <si>
    <t>pardoh@who.int</t>
  </si>
  <si>
    <t>WHO European Centre for Primary Health Care/WHO Regional Office for Europe</t>
  </si>
  <si>
    <t>Not applicable</t>
  </si>
  <si>
    <t>Carrer Trullols 7, Baixos08035 BarcelonaEspaña - Spain</t>
  </si>
  <si>
    <t>(+34) 652 087 625</t>
  </si>
  <si>
    <t>I have not completed any official relevant courses on health financing, economics or policy. However, for the past year and as part of my work at the WHO European Centre for Primary Health Care/WHO Regional Office for Europe, I have been involved in projects associated to health systems, specifically assessing health and social services integration in long-term care from a health services delivery perspective. In this capacity, I assess the financing and provider reimbursement mechanisms for long-term care and the available instruments and policies to ensure access to care.</t>
  </si>
  <si>
    <t>In my current position at the WHO European Centre for Primary Health Care/WHO Regional Office for Europe, I am working on a project that aims to assess the integration of health and social services in long-term care in different European countries. This assessment is conducted from a health services delivery perspective, including a detailed description of the health and social needs of older people as well as needs assessment protocols, entitlements, care pathways, governance and workforce, among others. A key aspect of this assessment involves identifying the different mechanisms in place to finance long-term care services provision. Attending the WHO Barcelona Course on Health Financing would allow me to better understand different policy instruments and strategies that could improve long-term care systems performance via sustainable health financing. I am very interested in combining the material covered in this course with the available evidence collected via the country assessments in order to draft actionable feedback for strengthening long-term care services delivery in the region.</t>
  </si>
  <si>
    <t>I do not have any dietary restrictions or food allergies.</t>
  </si>
  <si>
    <t>Ghukasyan</t>
  </si>
  <si>
    <t>Gayane</t>
  </si>
  <si>
    <t>ghukasyang@who.int</t>
  </si>
  <si>
    <t>gayaneghn@gmail.com</t>
  </si>
  <si>
    <t>Country Programme Coordinator for Communicable Diseases</t>
  </si>
  <si>
    <t>WHO Country Office in Armenia, Division of Health Emergencies and Communicable Diseases</t>
  </si>
  <si>
    <t>9 Alek Manukyan Street0070 Yerevan ArmeniaBusiness Center of the American University of ArmeniaWHO Country Office in Armenia, Suite 201</t>
  </si>
  <si>
    <t>WHO Europe Global learning programme on National health policies, strategies and plans (GLP NHPSP), Chisinau, Moldova, 12-16 December 2011WHO Barcelona Course on HF, 14-18 May 2012 WHO Barcelona Course on HSS: TB-REP, 14-20 October 2017</t>
  </si>
  <si>
    <t>Health system strengthening and health financing for universal health coverage (UHC) are currently the top priority topics for the Organization and all programmes and operations in the country are taking place under the UHC umbrella. I am applying for this course to refresh my knowledge and skills on HSS and HF, as well as to upgrade my knowledge for new tools and policy instruments to be applied to improve performance of health system in general and of disease-specific programmes in particular.The course will enrich me with better understanding of nowadays challenges of health financing policy given the ongoing UHC reforms in Armenia and the country's intention to establish a mandatory health insurance state fund. Topics of special interest for me are reducing fragmentation and getting more health for the same amount of funds since these are the most problematic and argument-causing issues in the country currently. In addition, the country is currently designing benefit packages and they applied to the WHO Country Office with the request to assist with desi8nging benefit package for TB and HIV services (these topics are under my direct coordination in the WHO CO Armenia), and involvement in this course will give me better and comprehensive understanding of the coverage, quality and equity of the services to be covered and will guide me better while supporting the country with designing package for HIV and TB services.</t>
  </si>
  <si>
    <t>Yes, as I have indicated above under point 17, I applied twice and was accepted. I believe this time it will be both refreshing for me, but also gaining understanding of new approaches, tools and instruments to implementing HF and HSS policies.</t>
  </si>
  <si>
    <t>1/13/2020 12:32:05 PM</t>
  </si>
  <si>
    <t>Radvinauskienė</t>
  </si>
  <si>
    <t>Ilona</t>
  </si>
  <si>
    <t>ilona.radvinauskiene@sam.lt</t>
  </si>
  <si>
    <t>radvinauskiene@gmail.com</t>
  </si>
  <si>
    <t>Advisor</t>
  </si>
  <si>
    <t>Ministry of Health of the Republic of Lithuania</t>
  </si>
  <si>
    <t>Žverališkių g. 13Didžiosios Riešės km. Vilniaus raj.LT14260Lithuania</t>
  </si>
  <si>
    <t>This course would be very useful for my work at the MoH, because my main respunsibilities are related to the Strategig managment of the Health policy issues. Broader view and profesional insights of the lectors is may main intention to attend those courses.</t>
  </si>
  <si>
    <t>Pangali</t>
  </si>
  <si>
    <t>Ram Prasad</t>
  </si>
  <si>
    <t>info@humanreic.org.org</t>
  </si>
  <si>
    <t>info@humanreic.org.np</t>
  </si>
  <si>
    <t>President</t>
  </si>
  <si>
    <t>Human Rights and Environment Improvement Centre NGO</t>
  </si>
  <si>
    <t>Nepal</t>
  </si>
  <si>
    <t>Passport number.07515968 and Date of Birth.23/09/1988 ,nationality.NepaleseDate of issue.19/06/2014Date of expire.18/06/2024Place of Birth.Parbat</t>
  </si>
  <si>
    <t>Samakhushi-29 Kathmandu Nepal 44600</t>
  </si>
  <si>
    <t>This is first</t>
  </si>
  <si>
    <t>We are very much interested</t>
  </si>
  <si>
    <t>Rozdolska</t>
  </si>
  <si>
    <t>Kseniia</t>
  </si>
  <si>
    <t>kseniia.rozdolska@gmail.com</t>
  </si>
  <si>
    <t>Director of Medical Staff Continuing Professional Development Center</t>
  </si>
  <si>
    <t>Mezhygirska str., 26/24, apt. 3, Kyiv, 04071</t>
  </si>
  <si>
    <t>I train students during their study at CPD courses, so the course will be very useful for educational process to inform students about up-to-date information in financing Health care system. It is very important to improve their skills and knowledge, especially during the period of Health Care System reformation in Ukraine.</t>
  </si>
  <si>
    <t>Melik-Nubaryan</t>
  </si>
  <si>
    <t>Davit</t>
  </si>
  <si>
    <t>d_melik_nubaryan@yahoo.com</t>
  </si>
  <si>
    <t>d_melik@mail.ru</t>
  </si>
  <si>
    <t>National consultant on health systems</t>
  </si>
  <si>
    <t>WHO country office</t>
  </si>
  <si>
    <t>AT0451970, Issued 10, September, 2019 Yerevan, Armenia.Expiry date 10, September, 2029.</t>
  </si>
  <si>
    <t>Baghramyan street 2, apartment 34, Yerevan 0019</t>
  </si>
  <si>
    <t>International Visitor Leadership Program, U.S. Department of State. ""Addressing children's Issues in the US"". November, 2017.International Institute for Health and Welfare, Helsinki Finland. Workshop for health managers and health experts in Finnish experience in prevention on NCD. October, 2013.</t>
  </si>
  <si>
    <t>As a national consultant on health systems I am directly involved in national level activities supporting the Ministry of Health in health system strengthening. Particularly, towards achieving the UHC the Ministry of Health developed the Concept note of the Comprehensive health insurance, which was placed for public consultation. The WHO CO is organised several missions to support the Ministry in development of the mentioned document. After the Concept will be adopted by the Government of Armenia the development of the law on health insurance will begin and me as a specialist in that field may be involved in provision of technical support to the Ministry.</t>
  </si>
  <si>
    <t>Jacob</t>
  </si>
  <si>
    <t>Bernard Paul M.</t>
  </si>
  <si>
    <t>bernard.jacob@health.fgov.be</t>
  </si>
  <si>
    <t>Federal coordinator of the belgian mental health care reforms</t>
  </si>
  <si>
    <t>Federal Public Service</t>
  </si>
  <si>
    <t>Rue Neuve, 50/204650 HerveBelgium</t>
  </si>
  <si>
    <t>2012 - 2014: International Master in « Mental Health Policy and services »Master organized by Universidade NOVA de Lisboa in collaboration of WHOIt consists consists of 4 Advanced Courses: « Mental Health of the Populations »« Research Methods and Statistics »« Mental Health Policy and Plans »« Mental Health Legislation and Human Rights »« Mental Health Interventions, Programs and Services »« Service Evaluation and Research », « Global Mental health ».</t>
  </si>
  <si>
    <t>As project manager and coordinator of the reform of adults mental health care, the new policy for children and adolescents, I am particularly interested in this course.I am already involved in WHO in various projects that have been highlighted in:- Geneva at the WHO Mental health Forum- Ashgabat at the NCDs conference social media.- Muscat at the WHO Global Meeting to Accelerate Progress on SDG target 3.4 on NCDs and Mental HealthMoreover, I would love to exchange practical experiences from Europe.</t>
  </si>
  <si>
    <t>Vykhrovska</t>
  </si>
  <si>
    <t>Yuliia</t>
  </si>
  <si>
    <t>vykhrovska.yuliia.moz@gmail.com</t>
  </si>
  <si>
    <t>vihrovska.julia@gmail.com</t>
  </si>
  <si>
    <t>State expert of the expert group on primary care</t>
  </si>
  <si>
    <t>Ministry of health of Ukraine</t>
  </si>
  <si>
    <t>Chervonotkatska str., 24, Kyiv, 02094</t>
  </si>
  <si>
    <t>“Advanced training for reform expert”, organized by Project Eu4par and Ukrainian School of Government, September - November, 2019. The course consisted mainly of topics of policy making, project management, improvement of competence for civil service positions.</t>
  </si>
  <si>
    <t>Reform of financing the system of healthcare is currently being implemented at the primary care level based on the principle “money going after the patient”. This reform lasts two years, but there is a lot of work to do such as improvement of quality and providing accessibility of care, improvement of the guaranteed list of free medical services, improvement of the model of financing and health insurance.A new model of health insurance in the different level of care will be designed in accordance with the delegations of the new state leadership in Ukraine and the field of health care.I work in the area of healthcare reform in Ukraine as a state expert of central executive authority in healthcare, mainly focused on the primary level of care. My responsibilities include policy making and drafting of regulations. I will be involved in the performing of tasks mentioned above. Unfortunately, in Ukraine, there are no enough adequate training and expertise to implement such changes in health care. This course will give me the advanced knowledge, skills and knowledge about the experience of other countries in building a capable health care system.</t>
  </si>
  <si>
    <t>Don`t have</t>
  </si>
  <si>
    <t>12/23/2019 1:38:35 PM</t>
  </si>
  <si>
    <t>Kavaliauskienė</t>
  </si>
  <si>
    <t>Birutė</t>
  </si>
  <si>
    <t>birute.kavaliauskiene@vlk.lt</t>
  </si>
  <si>
    <t>birutekava@gmail.com</t>
  </si>
  <si>
    <t>Health Care Expertise and Control Department at The National Health Insurance Fund of Republic of Lithuania</t>
  </si>
  <si>
    <t>Europos aikštė 1, Vilnius 03505, Lithuania</t>
  </si>
  <si>
    <t>+370 614 22881</t>
  </si>
  <si>
    <t>2014 year; Conference at M Romeris' University (Vilnius Lithuania) Faculty of Politics and Management „Perspective of Development of Health Care systems“2019 year; Study visit (under the guidance of WHO) on actualities of Primary Health Care Management in Slovenia</t>
  </si>
  <si>
    <t>My official responsibility is related with supervision (control) of compliance of health care services to requirements of legal acts, especially to proper reimbursement of services. Also I am in charge to offer more efficient reimbursement methods of health care services. That's why I am interested to improve my knowledge in health care financing models and methods.</t>
  </si>
  <si>
    <t>12/23/2019 2:16:24 PM</t>
  </si>
  <si>
    <t>SCHEER</t>
  </si>
  <si>
    <t>Jordan</t>
  </si>
  <si>
    <t>scheerjordan@hotmail.fr</t>
  </si>
  <si>
    <t>General practitioner specializing in Public health</t>
  </si>
  <si>
    <t>Paris Diderot University</t>
  </si>
  <si>
    <t>12 rue Louise Michel92300 Levallois-Perret</t>
  </si>
  <si>
    <t>0033 630391951</t>
  </si>
  <si>
    <t>- Master’s degree in public health (Paris 11 University, 2018)- Heath economy courses at the Paris Dauphine University (Faculty of economics and management; 2016)- European public health in a globalizing world courses (Mastricht University, 2015)- Master 1 of Public Health (Paris Diderot University)- Graduate of medical school (2015; Paris Diderot University)</t>
  </si>
  <si>
    <t>As a general practitioner specializing in Public health, the issues linked to health financing represents an integral part of my research and work subjects past and present. It was one of the fields I focused on during my internship within the Laboratory of Health Economy at the University of Paris-Dauphine.Health financing for Universal Health Coverage will undoubtedly be one of the most critical Public Health challenges in the decades to come. That is the reason why I am convinced it is essential for public health professionals to have a good grasp of this subject. Moreover, I have the project to work at the French National Agency of Public Health.In 2012, I did a 2 months internship at the WHO regional office for Europe in Copenhagen. Over the course, I learnt essential skills for my work and they actually come in handy on a daily basis. So, I am fully aware that it would be a great opportunity for me to be able to attend the WHO course.</t>
  </si>
  <si>
    <t>Yes I applied in the passt</t>
  </si>
  <si>
    <t>Belobrov</t>
  </si>
  <si>
    <t>Angela</t>
  </si>
  <si>
    <t>angela.belobrov@cnam.gov.md</t>
  </si>
  <si>
    <t>belobrov_angela@yahoo.com</t>
  </si>
  <si>
    <t>General Director</t>
  </si>
  <si>
    <t>National Health Insurance Fund of Republic of Moldova</t>
  </si>
  <si>
    <t>Romania</t>
  </si>
  <si>
    <t>Republic of Moldova</t>
  </si>
  <si>
    <t>46 Vlaicu Parcalab StreetChisinau, MD-2012</t>
  </si>
  <si>
    <t>+373 79 50 79 47</t>
  </si>
  <si>
    <t>1. International Conference ,,The role of the quality management structure regarding the improvement of the quality of medical services and patient safety"", WHO in the Republic of Moldova, 20-21 December, 2020;2. ,,National Conference on HIV/AIDS 2019"", UNAIDS, 16-17 December 2020;3. Health Policy Dialogue, WHO in the Republic of Moldova, 5-6 December, 2020;4. Economic Forum ,,Republic of Moldova: Banking trends versus economic developments"", 15 November, 2018;5. International Conference ,,Knowledge economy - challlenges of the 21 st Century"", University ,,Constantin Brancoveanu"", Romania.</t>
  </si>
  <si>
    <t>The National Health Insurance Fund of Republic of Moldova (CNAM) is one of the most important tool in financing the health system. CNAM covers over 80% of financing the health servives. As a new appointed General Director of this institution, I am interested in the best practices in health financing and in finding out the correct approach in implementing good reforms. According to the CNAM Institutional Development Strategy 2016-2020 (that was developed with WHO support), our mission is to provide guarantee of security and financial protection upon the access to quality healthcare services of insured persons. Also, our goal is to become an efficient and transparent institution. The content of the Course: coordination of reforms, raising the revenues, pooling health revenues, purchasing and designing a benefit package - all these are the CNAM's responsabilities that should be strengthen and help in achieving the mission and goal. The best practices and experience shared with other countries during the Course, will help me in taking decisions on strategic purshacing of health services based on person's needs and become an efficient institution and transparent in the usage of public funds. Only with a strategic approach, we can achieve our global objective: universal health coverage.</t>
  </si>
  <si>
    <t>Klimiashvili</t>
  </si>
  <si>
    <t>Rusudan</t>
  </si>
  <si>
    <t>klimiashvilir@who.int</t>
  </si>
  <si>
    <t>WHO/EURO/Country Office in Georgia</t>
  </si>
  <si>
    <t>Georgia</t>
  </si>
  <si>
    <t>App 70, 12 Isakadze str (Formerly Vazisubani str) , Tbilisi, 0160, Georgia</t>
  </si>
  <si>
    <t>+995 5 99 501879</t>
  </si>
  <si>
    <t>Attended Flagship HSS course with focus on NCD, Barcelona Spain, 2016 Attended short training sessions provided by WHO/EURO on Health System</t>
  </si>
  <si>
    <t>WHO is providing intensive technical assistance to the Country on Universal Health Coverage and more work to be done in current biennium on various aspects: UHC, Health Financing, Financial protection, Strengthening Primary Health Care, etc. There is no special staff in the office to provide TA in this particular area and I am coordinating activities in those areas as well as in few other areas. Having frequent changes of deputy ministers/director of the Social Services Agency, national partners in the Ministry and SSA create certain problems for consistency and smooth implementation of recommended actions. UHC is high on the political agenda and strong engagement of WHO team is needed to overcome the challenges and coordinate work with Ministry and other National and international partners. it is important to have better understanding of the content of TA provided by WHO experts engaged by TUs of WHO/EURO and Barcelona office in order to contribute to the overall work of WHO and be on the same ground with national authorities and experts, to follow with National partner between and during missions and coordinate preparation of the missions .</t>
  </si>
  <si>
    <t>in 2016 attended course with focus on NCD, in Barcelona . More then 10 years ago attended Flagship course on HS in Budapest</t>
  </si>
  <si>
    <t>1/15/2020 12:56:05 PM</t>
  </si>
  <si>
    <t>Gomes Gaspar</t>
  </si>
  <si>
    <t>Sandra Cristina</t>
  </si>
  <si>
    <t>scgaspar@ipolisboa.min-saude.pt</t>
  </si>
  <si>
    <t>sangas15@gmail.com</t>
  </si>
  <si>
    <t>Member of the Hospital board</t>
  </si>
  <si>
    <t>Portuguese Institute of Oncology</t>
  </si>
  <si>
    <t>Rua Professor Lima Basto, 1099-023 Lisbon Portugal</t>
  </si>
  <si>
    <t>I belong to the board of the hospital as a financial member, nominated by the Financial ministry.I usually participate on discussion groups and take part of decisions about Health and hospital financing.We are living a huge crisis in Health sector in Portugal, with private sector raising every year due to the flaws of the NHS and the growing up of the private Health insurance as a result of people fears about the system fails. So, We have to achieve more knowledge and experience to take part of this system challenge</t>
  </si>
  <si>
    <t>I am a pescetarian</t>
  </si>
  <si>
    <t>Neshkov</t>
  </si>
  <si>
    <t>Trifon Atanasov</t>
  </si>
  <si>
    <t>tneshkov@mh.government.bg</t>
  </si>
  <si>
    <t>trifonneshkov1974@gmail.com</t>
  </si>
  <si>
    <t>Director</t>
  </si>
  <si>
    <t>Ministry of Health, European Coordination and International Cooperation Directorate</t>
  </si>
  <si>
    <t>Bulgaria</t>
  </si>
  <si>
    <t>39, Alexander Stamboliyski Blvd., 1000 Sofia</t>
  </si>
  <si>
    <t>• PhD in International law and International Relations (Diploma from 27.12.2010);• Postgraduate Qualification in Contemporary European Studies, European Research Institute, University of Birmingham, UK (PGrD Certificate June 2003);• Certified Trainer in EU Law by the European Institute for Public Administration, Luxembourg (Certificate for 2 years training 2002-2003);• Specialization in European Affairs, Klingendael Institute, The Netherlands (Certificate from 2001);• Trainee under the USAID on Alternative Dispute Resolution (Certificate for Achievement 07.06.2001); • Trainings, organized and provided by the World Bank, WHO, Bertelsmann Foundation, Lille 2 University, College of Europe, EURISC Foundation, American University in Bulgaria, etc. (certificates 2004-2015);• Practices in the Netherlands, Portugal, FR of Germany, Kingdom of Belgium, Czech Republic, Hungary, etc.</t>
  </si>
  <si>
    <t>The WHO Barcelona Course on Health Financing for UHC (16-20 March 2020) and its very intensive training program, offered by the WHO Barcelona Office for Health Systems Strengthening of the Division of Health Systems and Public Health, WHO Regional Office for Europe and especially its content, that reviews effective policy instruments to improve health systems performance through better health financing policy - moving towards and sustaining universal coverage is very relevant to my everyday work as an international director at the Bulgarian Ministry of Health. As such, my duties include not only the overall cooperation and exchange of expertise with WHO Europe, the full coordination in the context of the membership of my country to the European Union, but also giving full support in the context of the course in question to the Management of the Ministry of Health in defining, adopting and implementing the national health policy and strategies in the field of healthcare and the ongoing significant reforms.</t>
  </si>
  <si>
    <t>12/16/2019 11:08:36 AM</t>
  </si>
  <si>
    <t>Fazilkarimov</t>
  </si>
  <si>
    <t>Otabek</t>
  </si>
  <si>
    <t>OFozilkarimov@mf.uz</t>
  </si>
  <si>
    <t>otabek3103@gmail.com</t>
  </si>
  <si>
    <t>Deputy Head of the Main Department</t>
  </si>
  <si>
    <t>The Main Department for Financing Social Sphere and Science</t>
  </si>
  <si>
    <t>Passport FA 0127228, issue date 07/03/2019, place of issue MIA 26401, expiry date 06/03/2029.</t>
  </si>
  <si>
    <t>O.Bobojonov street, dom 13, kv.36, Almazar, Tashkent, 100057</t>
  </si>
  <si>
    <t>Course on health systems strengthening for improved TB prevention and care19–23 November 2018, Barcelona, Spain</t>
  </si>
  <si>
    <t>Currently, health care reform is going on in our country, in connection with it studing of international experience and the acquisition of new knowledge is very important for the quality implementation of reforms.</t>
  </si>
  <si>
    <t>Only halal food is allowed for me.</t>
  </si>
  <si>
    <t>Oduor</t>
  </si>
  <si>
    <t>Cornel</t>
  </si>
  <si>
    <t>cooduor@yahoo.com</t>
  </si>
  <si>
    <t>oduco@yahoo.com</t>
  </si>
  <si>
    <t>Infection Prevention Practitioner</t>
  </si>
  <si>
    <t>Methodist Hospital</t>
  </si>
  <si>
    <t>Kenya</t>
  </si>
  <si>
    <t>United States of America</t>
  </si>
  <si>
    <t>PassPort No: A1620703Date of Issue:26/04/2011Place of Issue: NAIROBIExpiry:26/04/2021Name:ODUOR CORNEL OUMANationality:DOB</t>
  </si>
  <si>
    <t>8701 Noontide Dr Fortworth, Texas 76179</t>
  </si>
  <si>
    <t>Healthcare Management and PolicyMicro and Macro EconomicsPopulation Health Systems</t>
  </si>
  <si>
    <t>This course would provide me with additional knowledge of how i can incorporate health financing to manage the global threat of reduced infection prevention measures such as antimicrobial stewardship among others that are faced with local communities on a day to day basis and also how to formulate and facilitate policies that an be adopted by local Government so as to strengthen Infection prevention measures</t>
  </si>
  <si>
    <t>No yest applied before</t>
  </si>
  <si>
    <t>No dietary restrictions</t>
  </si>
  <si>
    <t>1/13/2020 7:46:24 AM</t>
  </si>
  <si>
    <t>Stupele</t>
  </si>
  <si>
    <t>Līva</t>
  </si>
  <si>
    <t>liva.stupele@uni-bremen.de</t>
  </si>
  <si>
    <t>liva.stupele@gmail.com</t>
  </si>
  <si>
    <t>Junior Researcher</t>
  </si>
  <si>
    <t>University of Bremen, SOCIUM</t>
  </si>
  <si>
    <t>Faulenstrase 71, 28195, Bremen</t>
  </si>
  <si>
    <t>Non</t>
  </si>
  <si>
    <t>I am currently a junior researcher and PhD student at the University of Bremen, Germany. My work, in the form of a research project and my dissertation, focuses on Latvian healthcare financing reforms since the early ’90s and the numerous attempts to establish social health insurance (SHI). One specific aspect of the research is the impact of international organizations (IOs) on this domestic policymaking. For the last 20 years, the World Health Organization has continued to be the main sources of international expertise informing evidence-based policymaking for member countries, including Latvia. While doing my fieldwork I conducted an interview with the former Head of the Latvian Country Office, Dr Aiga Rurane, who spoke in detail about different tools and mechanisms WHO utilizes to deliver the messages to member countries, including this course on health financing. This conversation immediately sparked my interest in taking this course. I would strongly benefit from participation in this course for several reasons. Firstly, in the larger research project, I am working on investigating what messages regarding health financing WHO delivers to member countries and the topic of this course is an ideal fit for this research. It would also greatly contribute to my second focus in this research project, describing the cooperation strategies that member countries have with WHO. Participating in this course would also provide me with a direct source of information for my dissertation, which I would be able to use for an article I am writing. In this article, I am untangling the last three (2004, 2013, 2017) attempts to introduce SHI in Latvia. The WHO took an active part in these reform attempts and understanding how the WHO delivered its message would inform my research. I believe that I can be a valuable participant, who will contribute to the discussions from an academic perspective and could contribute with knowledge of the historical health system developments in Central and Eastern European countries. In my previous position in Latvia, I worked for the Center for Disease Prevention and Control and I was responsible for patient safety and the quality of the healthcare in Latvia. Before starting my PhD, I did not know much about healthcare financing, in part because there were no classes covering the theoretical and practical aspects of health financing available to me. In addition to supporting my research, this course offers a great opportunity for me to systematically learn. After graduating from my PhD program, I wish to return to Latvia and continue my work in the area of healthcare armed with this new knowledge.</t>
  </si>
  <si>
    <t>No, I have not</t>
  </si>
  <si>
    <t>No allergies, prefer vegetarian</t>
  </si>
  <si>
    <t>1/13/2020 2:24:43 PM</t>
  </si>
  <si>
    <t>Simkova</t>
  </si>
  <si>
    <t>Adriana</t>
  </si>
  <si>
    <t>adriana.simkova@windowslive.com</t>
  </si>
  <si>
    <t>MUDr.</t>
  </si>
  <si>
    <t>Office of general practicioner</t>
  </si>
  <si>
    <t>Riazanska 47, Bratislava 83103</t>
  </si>
  <si>
    <t>Stan</t>
  </si>
  <si>
    <t>Livia</t>
  </si>
  <si>
    <t>livia.stan@ms.ro</t>
  </si>
  <si>
    <t>liviastan79@gmail.com</t>
  </si>
  <si>
    <t>Adviser</t>
  </si>
  <si>
    <t>Romanian Health Minister's Cabinet</t>
  </si>
  <si>
    <t>Str. Fabrica de Chibrituri 13-15, ap. 35, Sector 5, Bucuresti</t>
  </si>
  <si>
    <t>Public Sector Management and Urban Governance in Transitional Countries - Institute for Housing and Urban Development Studies (IHS), Erasmus University, Rotterdam, the Netherlands</t>
  </si>
  <si>
    <t>Since 2003, I have held various positions in the Romanian central public administration within the Ministry of Transport, the Ministry of European Integration and the Ministry of Public Finance, including the position of Secretary General of the Ministry of Health. Between 2017 and 2019, I held the position of Director within the Tax and Legal Consulting Department of PwC Romania and consultant for the World Bank and the EC services, been involved in managing a wide range of projects, with a focus on public procurement and access to finance. Currently, I am the Minister of Health personal adviser with responsibilities in coordinating the implementation of large infrastructure projects (Regional Hospitals) and the relationship with various international donors (EC, WB, EIB, EBRD).I have an in-depth understanding of the legal and administrative framework specific to the Romanian central and local administration, an extensive expertise in policy formulation and implementation along with a relevant international experience in the field of public procurement, concessions, PPPs, state aid, competition and health.In Romania, the health system is significantly underfunded, the death rates from preventable and treatable causes are among the highest in the EU and a substantial proportion of the population reports unmet needs for medical care. Romania’s health system is also challenged by governance issues: there is no systematic performance assessment, and transparency is generally lacking. (The State of Health in the EU’s Country Health Profiles 2019).I believe this course will help me identifying best practices in designing and implementing more efficient health policies able to tackle also the problems stated above and will give me the opportunity to become part of a network of highly experienced professionals to which I could call for advice and support during my current mandate.</t>
  </si>
  <si>
    <t>12/14/2019 10:19:31 PM</t>
  </si>
  <si>
    <t>ZAKİROĞLU</t>
  </si>
  <si>
    <t>KORHAN</t>
  </si>
  <si>
    <t>korhan.zakiroglu@acibadem.com</t>
  </si>
  <si>
    <t>korhanz@gmail.com</t>
  </si>
  <si>
    <t>Doctor</t>
  </si>
  <si>
    <t>Acibadem Healthcare Group, Office of Medical Affairs</t>
  </si>
  <si>
    <t>Turkey</t>
  </si>
  <si>
    <t>Passport Number: U04742162Issue Date: 25.04.2012Issue Place: KADIKOYExpiry Date: 25.04.2022</t>
  </si>
  <si>
    <t>Kozyatagi Mah. Kaya Sultan Sok. Yesil Yuvam Sit. 1 Manolya Apt. No: 64-B D:24 34742 Kadikoy, Istanbul, TURKEY</t>
  </si>
  <si>
    <t>Transcultural Competencies in Primary Healthcare: Multimorbidity, Erasmus Intensive Program, Acibadem University, Istanbul, Turkey, 2011Global Health, King's College London, London, UK, 2012Economics of Healthcare Systems and Financing, Queen Margaret University, Edinburgh, UK, 2013Economic Evaluation of Healthcare, Queen Margaret University, Edinburgh, UK, 2013European Public Health, Maastricht University, Maastricht, the Netherlands, 2014Primary Healthcare, Radboud University, Nijmegen, the Netherlands, 2015Masters in Healthcare Management, Acibadem University, Istanbul, Turkey, 2020 (expected)</t>
  </si>
  <si>
    <t>Eversince my years at highschool, becoming a healthcare reformer on a global scale has been my main objective, which was my main driver for choosing to study in Medicine, and further pursuing an academic path in Healthcare Management. Currently, I am working for Acibadem Healthcare Group, one of the largest medical groups in the region, with its 22 hospitals and 15 medical centers located in 4 countries. Along with the team that I am a part of, my daily routine includes administrative duties such as but not limited to medical performance management and medical counseling for other central operations. However, besides these, I am constantly concerned with keeping the department up-to-date about global challenges and resolving strategies in healthcare delivery, adopting good practices, researching opportunities in presenting medical services and developing new healthcare provision strategies and reforms; being well aware of the fact that these go hand in hand with financing, I believe that this course will be a great opportunity for me.On the other hand, in my academic life, within the topic of healthcare management, I usually concentrate on economic evaluation. In total understanding of general opinion of health should never be taken as a commodity, I believe that most reasonable decisions for universal healthcare coverage can only be given through neat economic evaluations. If the main target is a reform for global coverage, economics and financing are the key stones for sustainability. Therefore, I deem this course as a source of vision and a chance to enhance my perspective.</t>
  </si>
  <si>
    <t>I have not applied to this course before</t>
  </si>
  <si>
    <t>I do not have any food allergies or dietary restrictions.</t>
  </si>
  <si>
    <t>12/30/2019 7:39:05 AM</t>
  </si>
  <si>
    <t>Nublat</t>
  </si>
  <si>
    <t>Johanna</t>
  </si>
  <si>
    <t>jnublat@gmail.com</t>
  </si>
  <si>
    <t>Intern</t>
  </si>
  <si>
    <t>Save The Children Barcelona</t>
  </si>
  <si>
    <t>Gran Via de Les Corts Catalanes 622 3º2ª 08006 Barcelona</t>
  </si>
  <si>
    <t>Master on Public and Social Policy (Universitat Pompeu Fabra) - ongoingThe Tools of Public Health Practice and Decision Making (Johns Hopkins/Pompeu Fabra) - October 2019Workshop on Enhancing Communication around Influenza Vaccination (WHO/CDC) - 2013</t>
  </si>
  <si>
    <t>At the moment, I'm collaborating with Save The Children on a project that seeks to implement a center for sexually abused children (Barnahus, an Icelandic model). One of the relevant points of the project is to understand what is necessary for it to be finantially efficient and included in the list of services offered by the government. My interest in the topic of financing health services, however, goes far beyond this current project: before moving to Barcelona, ​​I worked for many years doing analysis on the Brazilian public health system, (at least in theory) a universal model of health service opened to over 200 million people. After I finish my Master, I plan to go back to doing analysis/evaluation of health policies, including the financial perspective, but now based in Europe.</t>
  </si>
  <si>
    <t>I don't eat cheese (cow's milk intolerant)</t>
  </si>
  <si>
    <t>Irnazarov</t>
  </si>
  <si>
    <t>Shakhrukh</t>
  </si>
  <si>
    <t>shakhrukh.irnazarov_extern@kfw.de</t>
  </si>
  <si>
    <t>Head of Office</t>
  </si>
  <si>
    <t>KfW German Development Bank</t>
  </si>
  <si>
    <t>KfW Office Tashkent, Chimkentskaya Str 7A, Tashkent 100029</t>
  </si>
  <si>
    <t>• WHO Flagship Course on Health Systems Strengthening with Focus on Non-Communicable Diseases, Barcelona 9-13 May 2016• A seminar on health systems, Medical School, University of Heidelberg, January 2015 • Fundamentals of Financial Cooperation in the Health Sector, KFW, October 2018</t>
  </si>
  <si>
    <t>Currently Uzbekistan undergoes substantial reforms in the health sector. There is a government decree on switching to a compulsory health insurance starting from 2021. There is a great deal of uncertainty on the part of different stakeholders on how to do it ""right"". KfW is one of the key donors in the health sector in Uzbekistan. Last year KfW made new commitments to the heath sector in Uzbekistan in the amount exceeding EUR 100 Mio. Currently there is an agreement between KfW and the Ministry of Health of Uzbekistan that new commitments (in the amount of EUR 50 Mio, possibly more) will be used for Syrdarya region, which was selected as a pilot region for introduction of the compulsory health insurance. The health insurance shall start working in Syrdarya already in 2021!! The government gave ""a green light"" to international donors to try and test reforms in Syrdarya. An optimization of the system, structural changes are envisaged. We are planning to implement this project in close collaboration with the WHO. It is therefore of crucial importance to me, as a KfW employee in Uzbekistan who will be working on this project in the country, to upgrade my knowledge on health financing now, right at the beginning of this vital for the country project.</t>
  </si>
  <si>
    <t>I have applied to this course in 2016</t>
  </si>
  <si>
    <t>Elsa Margarida</t>
  </si>
  <si>
    <t>Fonseca Picão</t>
  </si>
  <si>
    <t>elsapicao@gmail.com</t>
  </si>
  <si>
    <t>Member of Lourinhã Municipal Council / Health Consultant</t>
  </si>
  <si>
    <t>Lourinhã Municipal Council / Freelancer</t>
  </si>
  <si>
    <t>Estrada dos Moinhos 13 - Atalaia 2530-013 LourinhãPortugal</t>
  </si>
  <si>
    <t>+351 918698209</t>
  </si>
  <si>
    <t>Global Health and Health Diplomacy Summer Course, Lisbon Institute of Global Mental Health - 2016Global Health and Health Diplomacy Course, NOVA Medical School | Faculdade de Ciências Médicas - 2015Degree in European Economics (with courses on EU financing and social policies), College of Europe - 2009Degree in Economics (with courses on Health economics and economic analysis of social policies), Católica Lisbon School of Business and Economics - 2007</t>
  </si>
  <si>
    <t>This course will enhance my performance and help me to become more capable of handling different and new responsibilities and challenges. It will also bring me a major chance to nurture the knowledge base on health and UHC I’ve been acquiring through self-learning and informal learning or learning by doing over the years.Strengthening health systems to meet the SDGs and face the demographic, environmental challenges is a shared concern and a priority from national to local governments, even in countries where UHC is a reality, as in my own.From 2021 onwards Portuguese Municipalities will face new health responsibilities. As Member of Lourinhã Municipal Council I was appointed to the Health Committee where we were mandated to produce an assessment report and policy recommendations in order to be prepared to accommodate those responsibilities.How to ensure that all citizens have access to good quality and timely primary care or to address aging, rising of chronic diseases and prevention with limited resources, how will we align national policy instruments with local policy objectives or how can/will we place health in all investments and policies at local level are questions under discussion. This course is relevant to my work as it will provide me tools and instruments to better address these questions, inspire me to think in new ways and share my leanings back home and give me the opportunity to exchange views with equally engaged and committed fellows.Additionally, in 2020 I’m attending a Information Management and Business Intelligence in Healthcare Postgraduate Program and this course comes as a timely complement to a deeper and broader understanding of how to improve health systems performance through better health financing policies.</t>
  </si>
  <si>
    <t>It's the first time I'm applying for this training, which I recently found out thanks to a recommendation.</t>
  </si>
  <si>
    <t>I don't have any dietary restrictions or food allergies.</t>
  </si>
  <si>
    <t>Pop</t>
  </si>
  <si>
    <t>Rares Tudor</t>
  </si>
  <si>
    <t>tudorr.pop@gmail.com</t>
  </si>
  <si>
    <t>tudorarespop@gmail.com</t>
  </si>
  <si>
    <t>Deputy</t>
  </si>
  <si>
    <t>Romanian Parliament - Chamber of Deputies</t>
  </si>
  <si>
    <t>Str. Pietii, nr. 36-42, bl. A8, sc. B, et 1, ap 49, Bucharest, 012798, Romania</t>
  </si>
  <si>
    <t>No courses attended.</t>
  </si>
  <si>
    <t>This course is relevant because I am a member of the Health and Family Commission within the Chamber of Deputies. I am also the initiator of some legislative initiatives regarding the regulation of the health system in Romania and I am interested in finding practical examples from other European countries and policy instruments to improve health systems performance or aligning policy instruments with policy objectives.</t>
  </si>
  <si>
    <t>No, I did not apply.</t>
  </si>
  <si>
    <t>No restrictions.</t>
  </si>
  <si>
    <t>Bonvicini</t>
  </si>
  <si>
    <t>Paolo</t>
  </si>
  <si>
    <t>paolobonvicini23@gmail.com</t>
  </si>
  <si>
    <t>PhD Candidate in Economics and Management Sciences</t>
  </si>
  <si>
    <t>University of Algarve - Faculty of Economics</t>
  </si>
  <si>
    <t>via dei Boschi 7, Casal Cermelli, 15072 - Italy</t>
  </si>
  <si>
    <t>+39 349 4336572</t>
  </si>
  <si>
    <t>“IMPLEMENTING SUSTAINABLE DEVELOPMENT GOALS FOR HEALTHY LOCALGOVERNANCE” |14-26 JULY 2019 | UNIVERSITY OF GIRONA – SPAIN –28TH ETC-PHHP SUMMER COURSE“PUBLIC HEALTH AND HEALTH SERVICE APPROACHES FOR NON-COMMUNICABLEDISEASES (NDC) PREVENTION AND CONTROL” AND “USING LAW AND POLICY EFFECTIVELYIN PUBLIC HEALTH” |AUGUST 28 – SEPTEMBER 2, 2017|SWISS SCHOOL OF PUBLIC HEALTH/USI LUGANO - SWITZERLAND –SUMMER SCHOOL IN PUBLIC HEALTH POLICY, ECONOMICS, AND MANAGEMENTPOST-GRAD CERTIFICATE “DECISION MAKING IN PUBLIC HEALTH”|3-7 APRIL 2017| HEIDELBERG UNIVERSITY – GERMANYPOST-GRAD CERTIFICATE “PUBLIC HEALTH ANTHROPOLOGY: CONCEPTS AND TOOLS”|16-27 JANUARY 2017| HEIDELBERG UNIVERSITY - GERMANY</t>
  </si>
  <si>
    <t>Dear Madam/Sir,as a PhD Candidate at the Faculty of Economics and Management at the University of Algarve, I extensively research on horizontal equity in primary healthcare access.As a result, I am dealing with prevailing issues such as Universal Healthcare and Financing Health Systems, with the aim to provide policy recommendation towards increased equity in terms of access to primary health services and potential sustainable financing mechanisms to ensure equity implementation feasibility. Consequently, I consider this opportunity as the ideal one to enhance my knowledge about such a fundamental topic, necessary to strengthen my research proposal and publications on this matter, as well as potentially contributing with my background and current work to the course.</t>
  </si>
  <si>
    <t>Never</t>
  </si>
  <si>
    <t>CANNOT EAT EGGS AND COW MILK</t>
  </si>
  <si>
    <t>Constantinou</t>
  </si>
  <si>
    <t>Elisavet</t>
  </si>
  <si>
    <t>econstantinou@moh.gov.cy</t>
  </si>
  <si>
    <t>conselis@cytanet.com.cy</t>
  </si>
  <si>
    <t>Director of Medical and Public Health Services</t>
  </si>
  <si>
    <t>Medical and Public Health Services</t>
  </si>
  <si>
    <t>Prodromou 1 &amp; Chilonos 171449 Ayios AndreasNicosia, Cyprus</t>
  </si>
  <si>
    <t>ANTWI</t>
  </si>
  <si>
    <t>JENNIFER</t>
  </si>
  <si>
    <t>jenniferantwi791@gmail.com</t>
  </si>
  <si>
    <t>NURSE ASSISTANT</t>
  </si>
  <si>
    <t>GHANA HEALTH SERVICE/ NURSING AND MIDWIFERY COUNCIL,GHANA</t>
  </si>
  <si>
    <t>Ghana</t>
  </si>
  <si>
    <t>MY PASSPORT NUMBER IS G2572042, ISSUED ON 30/08/2019 AND EXPIRES ON 29/08/2029, PLACE OF ISSUED IS ACCRA.</t>
  </si>
  <si>
    <t>NII KPAKPO OBLIPONG 1 STREET,STC POST OFFICE BOX ST 326,ACCRA.00233</t>
  </si>
  <si>
    <t>THIS IS MY FIRST TIME OF ATTENDING A COURSE</t>
  </si>
  <si>
    <t>Taking part of the WHO Barcelona Course on HEALTH FINANCING FOR UNIVERSAL HEALTH COVERAGE will be of more assistants to me and my country,because Ghana as a growing economy has various health care problems with regards to its poor Government health insurance policies,also majority of the ordinary Ghanaian can not afford health care especially in the remote areas in some Northern part of the country. taking such course on how to finance universal health care will help me impact the knowledge to my hospital, agencies in charge of the national health insurance and my society at where i work.</t>
  </si>
  <si>
    <t>12/13/2019 4:26:11 PM</t>
  </si>
  <si>
    <t>Koryak</t>
  </si>
  <si>
    <t>Sergy</t>
  </si>
  <si>
    <t>koryaks@who.int</t>
  </si>
  <si>
    <t>sergei@golden.net</t>
  </si>
  <si>
    <t>WHO Liaison Officer / Head of Office</t>
  </si>
  <si>
    <t>WHO</t>
  </si>
  <si>
    <t>Canada</t>
  </si>
  <si>
    <t>Serbia</t>
  </si>
  <si>
    <t>WHO Office Pristina, Institute of Public Health, ground floor, St. Nena Tereze, Pristina, Kosovo</t>
  </si>
  <si>
    <t>+383 45 401 430</t>
  </si>
  <si>
    <t>MPH course in Antwerpen 2001-2002</t>
  </si>
  <si>
    <t>It is very important for me to have a global and overarching view on the health care system including its financial component to be able to provide best possible advice to the local health authorities on the strategic directions of the health care reform. In addition, it is an area of my high professional interest.</t>
  </si>
  <si>
    <t>12/23/2019 11:49:08 AM</t>
  </si>
  <si>
    <t>Haddad</t>
  </si>
  <si>
    <t>Tala</t>
  </si>
  <si>
    <t>talahaddad@gmail.com</t>
  </si>
  <si>
    <t>Th.10977@khcc.jo</t>
  </si>
  <si>
    <t>Manager, Scientific Engagement &amp; External Affairs</t>
  </si>
  <si>
    <t>King Hussein Cancer Center</t>
  </si>
  <si>
    <t>Name: Tala Mukhles Jeries HaddadPassport Number: P936834Date of Issue: 20, October, 2019Date of Expiry: 19, October, 2024</t>
  </si>
  <si>
    <t>King Hussein Cancer CenterP.O.Box 1269Amman, 11941 Jordan</t>
  </si>
  <si>
    <t>Title: Introduction to Health EconomicsOrganizers: Research for Health in Conflict in Middle East and North Africa (R4HC- MENA), Imperial College London, King Hussein Cancer CenterDate: 8-10, December, 2019Title: Better Health Spending Decisions in MENA: the case of cancer careOrganizers: Research for Health in Conflict in Middle East and North Africa (R4HC- MENA), Imperial College London, King Hussein Cancer CenterDate: 11, December, 2019 Title: Health Technology Assessment and Economic EvaluationOrganizers: King Hussein Cancer Center, Bristol-Myers SquibbDate: 26-28, October, 2018</t>
  </si>
  <si>
    <t>In my day-to-day work, I conduct research, develop content, and present updates on cancer care coverage, accessibility, and delivery in Jordan to institutional leaders, board members, academicians, and healthcare stakeholders. I find that the review of the healthcare system and its challenges is not sufficient to describe the status quo or plan strategically at the level of the hospital as well as nationally. Healthcare financing knowledge is equally necessary to develop realistic solutions and assess their potential impact on patients, caregivers, healthcare institutions, insurers, and governments.Most of my work focuses on strategy development, planning, and external affairs; which requires connecting internal and external data points, dynamically monitoring execution, and actively seeking improvement in operation. This course will develop my capacity to link policy discussions with daily practice and provide relevant technical content to inform higher administration long-range planning and prioritization.</t>
  </si>
  <si>
    <t>12/29/2019 2:07:46 PM</t>
  </si>
  <si>
    <t>Krzepkowska</t>
  </si>
  <si>
    <t>Weronika</t>
  </si>
  <si>
    <t>weronika.krzepkowska@kif.info.pl</t>
  </si>
  <si>
    <t>weronika.krzepkowska@gmail.com</t>
  </si>
  <si>
    <t>International Cooperation Committee</t>
  </si>
  <si>
    <t>The Polish Chamber of Physiotherapists</t>
  </si>
  <si>
    <t>Plac Stanisława Małachowskiego 200-066 WarsawPoland</t>
  </si>
  <si>
    <t>Assessment of Functioning Stakeholder Consultation, WHO HQ (NVI Department), 2-3.05.2019.Second Global Rehabilitation 2030 Meeting, WHO HQ, 8-9.07.2019.Health Policy and Systems Research Agenda for Rehabilitation, WHO HQ, 10-11.07.2019.Evidence-Based Medicine (EBM-P) and Medical Information Database (mini-BIM), CEESTAHC Warsaw, 20-22.08.2019</t>
  </si>
  <si>
    <t>The Polish Chamber of Physiotherapists (PChP) is a professional governing organisation associating and representing all physiotherapists in Poland (ca. 65 000) with the right to practice their profession. We grant and oversee physiotherapy licences and otherwise act as the competent authority responsible in Poland for the profession of physiotherapy.The Act on the Profession of Physiotherapy came into effect on 31 May 2016 and established physiotherapy as a regulated profession in Poland, it is recognized as an independent medical profession.Thanks to the regulation of the profession of physiotherapy and the changes that began to take place, we started the reform process of rehabilitation in Poland.The first stage was the preparation of guidelines, consistent with WHO recommendations. We have adopted recommendations of the WHO in the use of ICF in the process of conducting and documenting functional diagnostics and treatment provided by physiotherapists. To this day around 15 000 physiotherapists have been trained in keeping documentation based on ICF.We are now at a later stage of our work related to the reform of rehabilitation in Poland and actively taking part in the digitalization of the health system.Due to the changes, we are introducing a new reporting system - ICF based software for keeping medical records with emphasis on functioning, also to be integrated with the governmental platforms. This will further allow for collecting data on the third health indicator - functioning and therefore the possibility to strengthen the position of rehabilitation and development of the whole digital health in Poland. What we lack is a professional financing expertise. That would be of great value in the successful provision of the reform and would allow better and more effective decision making.</t>
  </si>
  <si>
    <t>12/31/2019 10:34:43 AM</t>
  </si>
  <si>
    <t>Bakhtiyor</t>
  </si>
  <si>
    <t>Odilov</t>
  </si>
  <si>
    <t>bakhtiyor.odilov@minzdrav.uz</t>
  </si>
  <si>
    <t>chaci.uz@gmail.com</t>
  </si>
  <si>
    <t>ministri of Heals</t>
  </si>
  <si>
    <t>department of economy</t>
  </si>
  <si>
    <t>AB 9124351 NAMANGAN VILOYATI NAMANGAN SHAHAR IIB DATE OF ISSUE 24/03/2018 DATE OF EXPIRY 24/03/2028 NATIONALITY UZBEKISTAN</t>
  </si>
  <si>
    <t>TASHKENT CITY AMIR TIMUR STREET 98/ 1</t>
  </si>
  <si>
    <t>WHO Barcelona Course on Health Financing for Universal Health Coverage 16-20 March 2020, Barcelona, Spain</t>
  </si>
  <si>
    <t>in connection with the reforms carried out by the government of the Republic of Uzbekistan in the field of healthcare</t>
  </si>
  <si>
    <t>did not apply</t>
  </si>
  <si>
    <t>no restrictions</t>
  </si>
  <si>
    <t>PETRI GHEOLD</t>
  </si>
  <si>
    <t>FLORENTIN ALIN</t>
  </si>
  <si>
    <t>alin2080@yahoo.com</t>
  </si>
  <si>
    <t>alinflorentin.gheold@petrom.com</t>
  </si>
  <si>
    <t>Finance &amp; Business Administration Manager</t>
  </si>
  <si>
    <t>PETROMED SOLUTIONS SRL</t>
  </si>
  <si>
    <t>Petrom City, Infinity Building, Coralilor Street, No. 22, Sector 1, Bucharest, Post Code 013329</t>
  </si>
  <si>
    <t>Master Degree in Business AdministrationConstantin Brancoveanu University-Pitesti, Romania(Graduation year: 2007)Master Degree in Public PoliciesNational School of Political and Administrative Sciences-Bucharest, Romania(Graduation year: 2005) University Degree in Finance University of Pitesti, Romania-Faculty of Economic and Administrative Sciences (Graduation year: 2003)</t>
  </si>
  <si>
    <t>Due to my duties as a senior manager of a medical service provider organization, in charge with finance, business administration, including revenues and purchasing, I find the course content to be relevant to my work.Also I have a long time interest in policy making and reform.</t>
  </si>
  <si>
    <t>Ventura</t>
  </si>
  <si>
    <t>Ilana</t>
  </si>
  <si>
    <t>ilana.ventura@sozialministerium.at</t>
  </si>
  <si>
    <t>ilanamuch@gmail.com</t>
  </si>
  <si>
    <t>Policy Officer</t>
  </si>
  <si>
    <t>Department for legal matters of the structural reform and health economics</t>
  </si>
  <si>
    <t>Radetzkystrasse 2, 1030 Vienna</t>
  </si>
  <si>
    <t>- Master in Political Science, University of Vienna/University of Tampere/Tel Aviv University, completed in 2007- Skill-mix innovation in primary and chronic care: mobilizing the health workforce, Observatory Summer School, June 2019- Time for Change: innovative ways of improving population health, Observatory Summer School, June 2013</t>
  </si>
  <si>
    <t>Since June 2019, I have been working in the department for legal matters of the structural reform and health economics in the Ministry of Labor, Social Affairs, Health and Consumer Protection. I am responsible for project development and implementation, strategy and planning processes in the area of primary health care. In addition, I am involved in the health reform process and the fiscal equalization scheme. In consideration of my current tasks, I believe that your course on “health financing for universal health coverage” can be of great value for my daily work in the Ministry of Labor, Social Affairs, Health and Consumer Protection. The work in the ministry in the area of health care services is especially complex due to the following reasons: Austria has a highly fragmented health care system and diverse financing responsibilities. Furthermore, Austria is facing a number of challenges: an ageing society, a big wave of retirement among general practitioners in the near future as well as an exorbitant overload of services by the outpatient departments in hospitals. All these aspects are highly interlinked with the financing policy and planning. As part of the current health reform process Austria is significantly strengthening the primary health care sector by establishing new cooperation methods for physicians and other health care workers within so-called primary health care units across the country. Innovation, also in the area of financing, is an important and integral part of this transformative development process. Furthermore, strengthening primary health care as a fundamental cornerstone of universal health coverage is central in the current government program.The course content in regards to aligning relevant instruments with policy objections, pooling health revenues in order to reduce fragmentation and introducing financing mechanisms will broaden my understanding of crucial aspects in health policy-making and planning. I am very eager to apprehend the most important aspects in regards to health system performance from the financing perspective. I am also looking forward to learning more about international experiences and lessons learned in other countries. At the same time, I believe I can contribute to the course by sharing my experiences and know-how in regards to the Austrian health care system in general and to primary health care specifically.</t>
  </si>
  <si>
    <t>No, I haven't</t>
  </si>
  <si>
    <t>I do not eat meat, but do eat fish.</t>
  </si>
  <si>
    <t>1/14/2020 3:31:01 PM</t>
  </si>
  <si>
    <t>Nurmuhammedova</t>
  </si>
  <si>
    <t>Jahan</t>
  </si>
  <si>
    <t>nurmuhammedovaj@who.int</t>
  </si>
  <si>
    <t>nurmuhaj@mail.ru</t>
  </si>
  <si>
    <t>Administrative Assistant</t>
  </si>
  <si>
    <t>WHO Country Office in Turkmenistan</t>
  </si>
  <si>
    <t>Turkmenistan</t>
  </si>
  <si>
    <t>21 Archabil shayoly, UN Building, 744036 Ashgabat, Turkmenistan</t>
  </si>
  <si>
    <t>1) Professional educational course ""Management of healthcare organizations"" at the Snt Petersburg State Economic University's High Economic School, 06/11/2018 - 31/10/2019. 2) On-line WHO course Health Financing for Universal Health Coverage, 31/05/20183) Participated at the Conference devoted to 30th anniversary of the Russian Federal Research Institute of Public Health and Information (13-14 November 2019.)</t>
  </si>
  <si>
    <t>I am applying for participation in this course as part of my personal development. The Universal Health Coverage theme stands high on WHO agenda, it is included in the TKM BCA 2020-21 as the theme for collaboration with Turkmenistan Government. As part of my in-country developmental assignment I have started contributing some technical support to tasks that relate to Health systems strengthening - in particular, I have developed a project proposal for HRH activities and after the funding was approved implemented it for the country's specialists. I was also involved in activities on development of the Health Information strategy for Turkmenistan (jointly implemented with UNICEF and UNFPA). Though I have completed the on-line course Health Financing for Universal Health Coverage, I believe that meeting WHO specialists and various course participants in person would be far more beneficial for building my personal capacity and establishing relations with specialists in the area of Health Finance. If I get new skills and knowledge this will enable me to contribute even more to implementation of relevant activities that we have in TKM BCA in this biennium.</t>
  </si>
  <si>
    <t>Yes, a long time ago (do not remember in which year).</t>
  </si>
  <si>
    <t>1/15/2020 9:42:47 AM</t>
  </si>
  <si>
    <t>villanueva olivo</t>
  </si>
  <si>
    <t>elena</t>
  </si>
  <si>
    <t>elenavillanuevaolivo@gmail.com</t>
  </si>
  <si>
    <t>Global Health Policy Consultant</t>
  </si>
  <si>
    <t>Independent (currently working for Oxfam International and the Medicines Patent Pool)</t>
  </si>
  <si>
    <t>Avenida Alfonso XIII, 103 4 Derecha</t>
  </si>
  <si>
    <t>+34 653426798</t>
  </si>
  <si>
    <t>I have a Master in Public Policy which I did at American University in Washington DC. As part of that master I studied publich health policy, fiscal policy, macroeconomy as well as cost-effectivenes strategies and public policy evaluation. Additionally, last year 2018 I participated in the WHO Technical Briefing Seminar on Pharmaceutical policies.</t>
  </si>
  <si>
    <t>I am a global health policy expert with over 10 years of experience working in different organizations working on health and access to medicines around the world including Barcelona Institute for Global Health, MSF, Oxfam International and Medicines Patent Pool. I currently work as an independend consultant supporting organizations like Medicines Patent Pool integrating the universal health coverage approach to their strategy on access to medicines which primarly focused in the past in responding to the HIV crisis.Additionally, I also work with Oxfam supporting their health unit from the access to medicines perspective. This course would help me increase my knowledge of the different policies and strategies available at national level to increase the fiscal space for health expenditure, as well as on how to improve procurement practices (especially on medicines) to reduce costs.</t>
  </si>
  <si>
    <t>I applied two years ago.</t>
  </si>
  <si>
    <t>12/18/2019 8:42:47 PM</t>
  </si>
  <si>
    <t>Lotushko</t>
  </si>
  <si>
    <t>Volodymyr</t>
  </si>
  <si>
    <t>lotushko.moh@gmail.com</t>
  </si>
  <si>
    <t>volodymyrlotushko@gmail.com</t>
  </si>
  <si>
    <t>state expert of primary health care expert group</t>
  </si>
  <si>
    <t>Medical service Directorate of Ministry of Health of Ukraine</t>
  </si>
  <si>
    <t>Marii Kapnist Str., 10a, Kyiv, Ukraine, 03067</t>
  </si>
  <si>
    <t>Course on Health Financing for Universal Health Coverage will help me understand processes of financial planning in health care system in Ukraine deeper and wider because in the course of my work I often use these processes. Process of transformation of healthcare system in Ukraine is hard and the best world practices and examples should be implemented in my country to give Ukrainians better and wider access to medical services in order to reduce out of pocket expenses. Nowadays more than 29 million Ukrainians have own general practitioners, primary medical services and telemedicine available for them.  National Health Service of Ukraine covers all the expenses related to the above. Under the Program of medical guarantees all kinds of medical services will be commenced since 1 April,2020. So financial planning is an important part of it</t>
  </si>
  <si>
    <t>I don`t have</t>
  </si>
  <si>
    <t>12/21/2019 1:02:08 PM</t>
  </si>
  <si>
    <t>Marcinkėnaitė</t>
  </si>
  <si>
    <t>Justina</t>
  </si>
  <si>
    <t>justina.marcinkenaite@vlk.lt</t>
  </si>
  <si>
    <t>justina.marcinkenaite@gmail.com</t>
  </si>
  <si>
    <t>Chief specialist - Data analyst</t>
  </si>
  <si>
    <t>National Health Insurance fund under the Ministry of Health</t>
  </si>
  <si>
    <t>Taikos st. 7-22Vilnius LT-05262</t>
  </si>
  <si>
    <t>I have not attended similar events.</t>
  </si>
  <si>
    <t>As I work in the field of health insurance, I believe that participating in such course would be valuable personal experience. This would be a great opportunity to get to know other countries' health systems and their funding.</t>
  </si>
  <si>
    <t>It is the first time I try to apply to this course.</t>
  </si>
  <si>
    <t>I have no diet restrictions or allergies.</t>
  </si>
  <si>
    <t>12/30/2019 10:21:03 AM</t>
  </si>
  <si>
    <t>Hayrapetyan</t>
  </si>
  <si>
    <t>Erik</t>
  </si>
  <si>
    <t>erikhayrapetyan@yahoo.com</t>
  </si>
  <si>
    <t>Regulatory Affairs Specialist</t>
  </si>
  <si>
    <t>FMD KL EUROPE, Regulatory Affairs</t>
  </si>
  <si>
    <t>Passport No: AK0484486Issue Date and Place: 15 Apr 2010, 010Expiry Date: 15 Apr 2020</t>
  </si>
  <si>
    <t>Norq 4th Street, H 12.20047 Yerevan, Armenia</t>
  </si>
  <si>
    <t>Institute for Healthcare Improvement Open School Online Courses, 2019</t>
  </si>
  <si>
    <t>As a Regulatory Affairs Specialist working in the field of clinical research, I would like to be competitive in terms of knowledge and capabilities. There are certain gaps in the current policies and laws that prevent the industry development. Since there are not many specialists in the field currently in the country, I consider the potential knowledge gained during the course as a valuable asset that can contribute to the future development of relevant policies. Thus, I value my participation in the course.</t>
  </si>
  <si>
    <t>12/31/2019 2:04:35 PM</t>
  </si>
  <si>
    <t>MELIKYAN</t>
  </si>
  <si>
    <t>NARA</t>
  </si>
  <si>
    <t>naramelikyan@gmail.com</t>
  </si>
  <si>
    <t>Nara.MELIKYAN@epicentre.msf.org</t>
  </si>
  <si>
    <t>Research Coordinator</t>
  </si>
  <si>
    <t>Epicentre/MSF</t>
  </si>
  <si>
    <t>Passport Number: AS0507840Issue date: 20 FEB 2019Place: 001Expiry date: 20 FEB 2029</t>
  </si>
  <si>
    <t>Karbishev street 1st deadlock, house 7, Vanadzor, 2009</t>
  </si>
  <si>
    <t>12/20/2019 11:53:46 AM</t>
  </si>
  <si>
    <t>Pokharel</t>
  </si>
  <si>
    <t>Astha Sharma</t>
  </si>
  <si>
    <t>asthasis73@gmail.com</t>
  </si>
  <si>
    <t>navrajp9@gmail.com</t>
  </si>
  <si>
    <t>Lecturer</t>
  </si>
  <si>
    <t>Universal College of Medical Sciences, Nursing college( community health )</t>
  </si>
  <si>
    <t>Passport Number: 09945283Issue Date: 11th Aug 2016Issue Place; KathmanduExpiry Date: 10th Aug 2026</t>
  </si>
  <si>
    <t>Durga Colony-1, Siddharthanagar Bhairahawa Rupandehi, Nepal</t>
  </si>
  <si>
    <t>It helps me in academic upliftment and career development</t>
  </si>
  <si>
    <t>Vegetarian</t>
  </si>
  <si>
    <t>Dzhakubekova</t>
  </si>
  <si>
    <t>Aigul</t>
  </si>
  <si>
    <t>djakubekova68@mail.ru</t>
  </si>
  <si>
    <t>djakubekova68@gmail.com</t>
  </si>
  <si>
    <t>leading specialist on pharmaceutical policy</t>
  </si>
  <si>
    <t>Department of healthcare organization and pharmaceutical policy of Ministry of Health</t>
  </si>
  <si>
    <t>AC1636144, 23/05/2011 and SRS, 23/05/2021.</t>
  </si>
  <si>
    <t>Ulan district, 5-51, Bishkek, 720082</t>
  </si>
  <si>
    <t>Training on Evidence-based medicine, WHO, USaid, AED, ZdravPlus, Bishkek, Kyrgyz Republic, 17-24 October, 2004.Training on Design of Research Programs, USaid and American International Union on Health, Almaty, Kazakhstan, 20-25 Febrary, 2006.Research Stay for University Academics and Scientists, DAAD, Germany, Viadrina University, Frankfurt-an-Oder, Germany, 15 November-15 December 2015.GCP-ICH and GCP-inspection Training,STD (Ukraine), Almaty, Kazakhstan, 18-23 November 2016.9th WHO Prequalification of Medicines Team Training, EuroWHO, Copenhagen, Denmark 15-18 May 2017.WHO Prequalification of Medicines Team 1st Seminar for Russian Speakers (as facilitator), EuroWHO, Copenhagen, Denmark, 19-20 May 2017.WHO Seminar on Benchmarking of National Regulatory Affairs, EuroWHO, Bishkek, Kyrgyzstan, Бишкек, 11-13 July 2017.Pharmacovigilance, STD (Ukraine), Bishkek, 24-28 March, 2018.WHO Training on ATC/DDD Methodology, WHO Collaborating Centre for Drug Statistics Methodology, Norwegian Institute of Public Health, Oslo, Norway, 7-10 June 2018.WHO Training on quality management system in National Regulatory Affairs, EuroWHO, Bishkek, Kyrgyzstan, 18-20 October 2018.</t>
  </si>
  <si>
    <t>As pharmaceutical policy maker I need to know how to reform the financing of healthcare system for providing of health revenues, which are necessary for effective state procurements and designing a benefit package of medicines and medical devices.</t>
  </si>
  <si>
    <t>No pork</t>
  </si>
  <si>
    <t>Nica</t>
  </si>
  <si>
    <t>EMANUELA ALISA</t>
  </si>
  <si>
    <t>alisa.nica@anmcs.gov.ro</t>
  </si>
  <si>
    <t>alice_nica@yahoo.com</t>
  </si>
  <si>
    <t>counselor</t>
  </si>
  <si>
    <t>The National Authority of Quality Management in Health</t>
  </si>
  <si>
    <t>MZ 148115, IASI-Romania, 05.02.2013-12.02.2023</t>
  </si>
  <si>
    <t>NICA EMANUELA ALISABulevardul Dacia nr 35, bl DC 4, ET 4, AP 13, IASIROMANIA</t>
  </si>
  <si>
    <t>004-0743016279</t>
  </si>
  <si>
    <t>Post-doctoral Studies in Health Policy EthicsEthics and Health Policy, First Course On Ethics And Non-Discrimination At UMF Gr. T. Popa Iasi, The University of Medicine and Pharmacy ""Gr T. Popa ""Iasi 2010-2013</t>
  </si>
  <si>
    <t>It is necessary for the limited resources of the health system, especially public funds, tobe directed to high-quality and quality health services and to be used as efficiently aspossible, and identifying the best solutions can only be done by involving andempowering all actors in the system to help decision-makers formulate timely, safe, andcost-effective health policies.</t>
  </si>
  <si>
    <t>Trias</t>
  </si>
  <si>
    <t>Jaana Marianna</t>
  </si>
  <si>
    <t>triasj@who.int</t>
  </si>
  <si>
    <t>WHO Representative and Head of WHO Country Office to Greece</t>
  </si>
  <si>
    <t>WHO Country Office, Greece</t>
  </si>
  <si>
    <t>Finland</t>
  </si>
  <si>
    <t>Office: Ploutarchou 3/ 3rd Floor, Athens 10675, GreeceHome: Dilou 16, 14562 Kifisia, Greece</t>
  </si>
  <si>
    <t>+30-697-0094276 (mobile); +30-210-5225849 (office)</t>
  </si>
  <si>
    <t>MSc in Health Systems Management, University of London (LSHTM + LSE), 2005</t>
  </si>
  <si>
    <t>Continued WHO support to health reforms towards universal health coverage is a top priority of the newly established WHO country office in Greece. The Strengthening Coverage for Universal Coverage -project which was supported with EU funding and ended in March 2019, initiated a major transformation of the health system, notably for PHC. The national elections in July 2019 brought about a change in government which over the past few months have started to develop their vision for the health sector. A review of the past PHC approach has been initiated by the MoH and a new public health law is in the making. I have developed new relationships with the new government through planning for the GPW13 implementation, and during the visit of Dr Hans Kluge, RD Nominee for EURO, in December 2019 the MoH requested WHO's support for the PHC review and updating of the PHC model, support the development and implementation of the forthcoming public health law, possible development of an overall national health strategy and development of a comprehensive quality improvement framework which would take into account also the use of financial resources to achieve results. While the WHO country office is expected have a huge health systems strengthening agenda, our human resources are lacking behind the needs. I therefore wish to refresh and update my own knowledge and capacities to lead the support to the new government in the many new asks with health financing as a key aspect. I have also discussed my proposed participation with the RD Nominee who is in full support. Further, it would be great to team up with the national participants from Greece during this course, given that the Secretary General for Health Services, as our key counterpart for the planned activities, is himself planning to seek participation to this course, together with participation from the Ministry of Finance in Greece.</t>
  </si>
  <si>
    <t>Internal WHO discussions were held about my participation last year but the course was considered to be too full and hence priority was to be given to my participation this year.</t>
  </si>
  <si>
    <t>None.</t>
  </si>
  <si>
    <t>1/13/2020 9:58:49 AM</t>
  </si>
  <si>
    <t>MAPELLI</t>
  </si>
  <si>
    <t>Vittorio</t>
  </si>
  <si>
    <t>vittorio.mapelli@unimi.it</t>
  </si>
  <si>
    <t>vmapelli@tiscali.it</t>
  </si>
  <si>
    <t>Associate Professor (past)</t>
  </si>
  <si>
    <t>Department of Biomedical Sciences for Health, University of Milan</t>
  </si>
  <si>
    <t>Vittorio MAPELLIvia Roma, 34A20056 Grezzago (MI)Italy</t>
  </si>
  <si>
    <t>+39 339 454 9991</t>
  </si>
  <si>
    <t>I have been associate professor of Health Economics at the University of Milan, from 2002 to 2018, and visiting professor of Comparative Health System at Catholic University in Rome (2004-2017). Now I’m retired, but I’m still interested in research on financing and organization of health systems.</t>
  </si>
  <si>
    <t>I’m currently carrying out a research on when the principle of universal health coverage was introduced in the Constitution of the 196 countries of the world and to typify the world health systems according to some (7) basic models. The classification is based on institutional arrangements, population covered and sources of financing. I have presented preliminary results at the Congress of the International Association of Health Economics in Boston (USA) in 2017.With regard to the WHO Barcelona course on health financing for universal health coverage, my interest is in deepening some subjects such as strength/weaknesses of different methods of financing (social health contributions, taxes: local, county, national, subsidies), risk pooling (single, multiple funds), geographical equity in resource allocation in centralized health systems, etc.</t>
  </si>
  <si>
    <t>1/14/2020 10:48:52 AM</t>
  </si>
  <si>
    <t>Katvalyan</t>
  </si>
  <si>
    <t>Meri</t>
  </si>
  <si>
    <t>mary_katvalyan@yahoo.com</t>
  </si>
  <si>
    <t>m_katvalyan@moh.am</t>
  </si>
  <si>
    <t>Senior Integrity Officer</t>
  </si>
  <si>
    <t>Human Resources for Health Department of the Ministry of Health</t>
  </si>
  <si>
    <t>AR0326278, Issued 08.06.2017 by 040, Expire Date: 08.06.2027</t>
  </si>
  <si>
    <t>109 str. Muratsan, apt. 58, Yerevan, Armenia, 0008</t>
  </si>
  <si>
    <t>''Skill -mix innovation in primary and chronic care'' - European Observatory on Health Systems and Policies, European Commission, WHORegional Office for Europe, Regione del Veneto, Venice (Italy), 21-27, July, 2019''Harvard Flagship Course on Health Systems Strengthening: Moving to Universal Health Coverage in times of Transition'' - World Bank Group, Tsaghkadzor (Armenia), 11-15, May, 2019""The Development of Healthcare Quality Improvement Strategy"" - ADB funded project, 15-19 March, 2019''John Smith Trust Wider Europe Fellowship Programme'' - FCO, London, UK, 21th May-14th June, 2018Certificate in Monitoring and Evaluation of Reforms of Child Care System, MEASURE Evaluation, Yerevan (Armenia), 02-04 July,2018''Healthcare Policy'' - Institute for Healthcare Improvement, Massachusetts (United States) 01.04.2017-01.04.2018''Health care system and its significance for social-democratic development of the EAP countries, Russia and Germany'' - The 4th Eastern European Academy for Social Democracy, Tbilisi (Georgia), 15-21 October, 2017</t>
  </si>
  <si>
    <t>I would definitely like to begin by mentioning Kofi Annan’s quote “No one is born a good citizen or a good democrat or a good leader; it takes time and education”. And that’s true. Anyone, no matter what the source data did not possess, can become a leader and achieve success. It certainly takes time and efforts to develop necessary qualities to become a good leader. I have graduated from Public Administration Academy of RA holding Master’s degree in Public Administration with honors. I have deep knowledge in healthcare system management, as I passed “Healthcare Policy” program at Institute for Healthcare Improvement” (Massachusetts (United States)), “Systems Thinking in Public Health” and “Patient Satisfaction and Quality Improvement” at Johns Hopkins University ( Baltimore (United States) and also I have completed the “Harvard Flagship course on Health Systems Strengthening: Moving to Universal Health Coverage in times of Transition” and ""The Development of Healthcare Quality Improvement Strategy"" courses . Work for the Ministry of Health for 5 years I have invested my professional skills in order to make public policy more efficient. I really enjoyed working with ministry of health as it made grow in my profession and exposed me. In the meantime my position and responsibilities are very demanding, requires managing difficult and complex multi-tasks. In order to better understand the best practice I applied for John Trust fellowship program, got scholarship and examined UK’s practice in this field. Besides healthcare system in Armenia has a lot of unresolved matters, lack of finance, as a result, patients’ satisfaction level is very low. Currently, our health care system is in the stage of large-scale reforms, where the great importance is given to evidence-based and fact-driven policy making. One of the priorities of our health care system is introduction of of Universal Health Coverage and I am deeply involved in these works. By the Order of the Minister of Health, I have included in the ''working group of coordinating the activities of introduction of Universal Health Coverage"" (Order 3984-A, from 30.12.2019).However, there are times that I certainly understand that lack of some skills is making me uncomfortable and not confident enough to fulfill and solve some professional issues. Latter made me to think about getting knowledge in order to be able to advance in my career In searches for a program that would best prepare me, I marked out ""WHO Barcelona Course on Health Financing for Universal Health Coverage"", which is the unique opportunity to understand, discuss and improve my skills on universal health coverage. I strongly believe that this program allows me to understand policy instruments to improve health systems performance through better health financing policy focusing on revenue collection, pooling, purchasing and benefit design. I hope I will have my contribution to introduce universal health coverage in Armenia.</t>
  </si>
  <si>
    <t>I didn't apply in the past.</t>
  </si>
  <si>
    <t>No dietary restrictions or food allergies.</t>
  </si>
  <si>
    <t>1/14/2020 1:38:03 PM</t>
  </si>
  <si>
    <t>Ó CONAILL</t>
  </si>
  <si>
    <t>COLM</t>
  </si>
  <si>
    <t>colm_oconaill@health.gov.ie</t>
  </si>
  <si>
    <t>Head of Private Health Insurance Unit</t>
  </si>
  <si>
    <t>Department of Health</t>
  </si>
  <si>
    <t>Colm Ó ConaillDepartment of Health50-58 Lower Baggot Street,Dublin 2Ireland</t>
  </si>
  <si>
    <t>Patient-centred care - week-long European Observatory-run course in Venice, July 2017 Completed an MSc in Public Policy and Management, University of London, 2014 - 2017, included health economics focus in several modules</t>
  </si>
  <si>
    <t>I head up the Private Health Insurance Unit at the Department of Health, and at the same time I have spent half of my time during the past 2.5 years working on our ten-year strategic reform programme called Sláintecare (UHC).I have had responsibility for the workstream on moving to single-tier healthcare by removing the large volume of private practice from our public hospital system. After more than two years of work on this issue, the Government decided in 2019 to make the major decision to move over time towards the goal of single-tier public hospital care, and as an initial step to commence this move by issuing public-only contracts to medical consultants (currently 94% of consultants in Irish public hospitals have the right to treat private patients). The next step in implementing this Government decision of December 2019 is a project commencing in the near future that I will lead that will conduct a review on the optimal role of voluntary private health insurance in the context of the changes underway as part of the Sláintecare UHC reform programme. Important: this review of private financing is one part of a larger jigsaw and a piece of work on the future of entitlements / eligibility policy, which several colleagues will take forward. If possible, it would be appreciated if places could be held for two other Irish colleagues, policymakers in Ireland's Department of Health, who will be working on finance and eligibility.</t>
  </si>
  <si>
    <t>No dietary restrictions or food allergies</t>
  </si>
  <si>
    <t>1/15/2020 5:08:04 PM</t>
  </si>
  <si>
    <t>Tashevska</t>
  </si>
  <si>
    <t>Biljana</t>
  </si>
  <si>
    <t>biljana@eccf.ukim.edu.mk</t>
  </si>
  <si>
    <t>biljanatashevska@gmail.com</t>
  </si>
  <si>
    <t>Assistant Professor</t>
  </si>
  <si>
    <t>Ss. Cyril and Methodius University in Skopje, Faculty of Economics - Skopje</t>
  </si>
  <si>
    <t>Blvd. Goce Delchev 9V1000 SkopjeRepublic of North Macedonia</t>
  </si>
  <si>
    <t>00389 71 257797</t>
  </si>
  <si>
    <t>My experience is based on researching broader aspects of the welfare state including health systems starting from my master studies and PhD thesis. - MSc in Managing the public sector, Ss. Cyril and Methodius University in Skopje, Faculty of Economics – Skopje, 2011- My PhD thesis was focused on fiscal sustainability and included the fiscal implications of the ageing population and the growing health expenditures in modern societies and especially in Macedonia. Regarding courses, some of the relevant courses are - Master studies: Public sector economics (a chapter on government spending programs in several sectors, including the health sector); Investment decision making in the public sector.- Online course Macroeconometric forecasting, IMFx, an online learning initiative of the International Monetary Fund, Verified Certificate of Achievement (2017)- Online Course Debt sustainability, IMFx, an online learning initiative of the International Monetary Fund, Honor Code Certificate of Achievement (2014)I have also participated in health related activities - Supporting OneHealth research done through international EU project- Preliminary research on health policy implications on individual welfare- Research on social expenditures in the EU including health care expenditures, which resulted in two papers: ""Social Expenditure in the European Countries"", published by the Macedonian Academy of Sciences and Arts (2019) and ""Socio-economic Determinants of Social Spending in the EU"" published in CEA Journal of Economics (2019) Some other relevant activities are- Organizational Team Member of the Public Debate Economic conversations: Public finance at a crossroad, University “Ss. Cyril and Methodius” in Skopje, Faculty of Economics – Skopje, 21 May, 2018- Member of the research team within the project Perspectives and challenges of the process of convergence of the public and business sector in the Republic of Macedonia with the standards and competitiveness of the European Union economies, Scientific research project of the Faculty of Economics – Skopje, since 2013. One of the segments of the project is research on aligning our public systems (including health) with EU systems.- Researcher on a project (part of a project team) Fiscal multipliers – the case of the Republic of Macedonia, financed by MASA (Macedonian Academy of Sciences and Arts). The project resulted in a publication titled ""Macroeconomic effects of the fiscal policy in the Republic of Macedonia"" (2017)- Short term consultant for the World Bank team that prepared the publication FYR Macedonia Systematic Country Diagnostic: Seizing a Brighter Future for All, May – June 2017- Nikolov, M., Trenovski, B. and Tashevska, B. (2015) Feasibility study: Performance based budget – for better budget process and increasing the transparency and accountability, Center of Economic Analysis – CEA, Skopje. The analysis in this research covered 60 budget users of the budget of R. Macedonia, including the Ministry of health, the State sanitary and health inspectorate and the Health insurance fund.- Short Term Expert (Consultant) in the Project Technical Assistance to the State Statistical Office, funded by the European Union; implemented by consortium ASA Institute, Germany, Federal Statistics Office of Germany (DESTATIS), Germany and Czech Statistical Office, on Component 2 - Further harmonizing national accounts and other economic statistics, Component 3 – Improved Business Statistics, and Component 4 – Improved Social Statistics, Skopje, June 2010 - June 2012</t>
  </si>
  <si>
    <t>There is a need for transdisciplinary research involving health/economic/business/welfare domains in the Republic of North Macedonia. The results of this research can be informative for policies and institutional activities to successfully tackle issues from more holistic perspective. Taking in account my position, existing research and planned activities, the participation at the course will enable me to strengthen my knowledge and skills and create a base for leading interdisciplinary research for improving the health domain in North Macedonia. To maximize the possibility for targeting the right issues, before the course, I will organize a meeting with the WHO office for identification of options for concrete research. Possible options are universal health coverage, the experiences and the challenges for its sustainability, the expected effects on the welfare, as well as its microeconomic and macroeconomic effects. I will use these options and the training at the course to draft an action plan that I will present at the Faculty of Economics – Skopje to initiate transdisciplinary research on health and one health. The end result could be development of national transdisciplinary stream of research to tackle health issues. This will be accompanied with public debates on health financing and social welfare. I will coordinate these efforts with the local WHO office.I will also use this course knowledge to expand the material for the undergraduate course Economics of the welfare state. Thus, the issues treated in the WHO Barcelona Course on Health Financing for Universal Health Coverage offer interesting insights into the functioning, need for reform and challenges of the health care systems.Additionally, I will guide master students to perform their research in the field and I will teach PhD students social welfare, financing and efficiency of the welfare systems (including the health care system).Based on the above, I would say that this course has short-term and long-term high relevance to my work, my institution and the national health system. It will be a steppingstone on which I can explore, research and propose relevant development of the health system and welfare society.</t>
  </si>
  <si>
    <t>No, this is the first time that I am applying to this course.</t>
  </si>
  <si>
    <t>No, I do not have any dietary restrictions or food allergies.</t>
  </si>
  <si>
    <t>1/16/2020 3:40:57 AM</t>
  </si>
  <si>
    <t>Kavtaradze</t>
  </si>
  <si>
    <t>Nana</t>
  </si>
  <si>
    <t>n.kavtaradze@ncdc.ge</t>
  </si>
  <si>
    <t>n_kavtaradze@yahoo.com</t>
  </si>
  <si>
    <t>Head of Division</t>
  </si>
  <si>
    <t>International and Public Relations Division at the National Center for Disease Control and Public Health (Legal entity of public law under the state control of the Ministry of Internally Displaced Persons from the Pccupied Territories, Labour, Health and Social Affairs of Georgia</t>
  </si>
  <si>
    <t>99. Kakheti Highway, Tbilisi, Georgia116001</t>
  </si>
  <si>
    <t>Partners Meeting on Health systems strengthening for sustainable TB care models: From the people-centred model of care towards improving tuberculosis prevention and care outcomes, Copenhagen, Denmark, 13-14December, 2018 (WHO, TB REP, POS)Executive Course on Global Health Diplomacy 2017, Geneva, Switzerland (WHO, Graduate Institute Geneva)Public Policy Knowledge Network Course, 2007, Financed by Canadian International Development Agency - CIDA, Tbilisi, GeorgiaPublic Health and Primary Health Care, 2001, Malmo, Stockholm, Sweden (on the basis of Lund University), financed by the Swedish International Development Cooperation Agency Georgian Institute of Public Administration, 1999, Tbilisi, Georgia (contributed by the National Institute of Public Administration (NAPA), which included general public financing and budgeting course, not specifically oriented on a health financing issues</t>
  </si>
  <si>
    <t>Universal Health Care in Georgia was introduced in February 2013 aiming at improving the general population’s access to healthcare, program has benefited more Georgians, particularly those relatively less well-off, from gaining access to health services when ill and being less prone to impoverishment or catastrophic out-of-pocket spending on healthcare. This was achieved through a strong political commitment and process to create an equitable health financing system. Universal heath care and health policy oriented towards the population health and well-being is confirmed by unprecedented increase in state allocations for healthcare sector in the last few years, from GEL 450 million in 2012 to GEL 986.2 million in 2017. Public health spending as a share of GDP has also increased from 1.7% in 2012 to 3% in 2016. In 2013, after implementation of the UHC program, service coverage has increased significantly and rapidly from 29.5% of the population in 2010, to about 40% by the end of 2012 and up to 99.9% by 2014. From February 28 to July 1, 2013, the first phase of the UHC program provided the primary healthcare services by the family physician and emergency outpatient and inpatient care. The second phase of UHC program launched in July 1, 2013 extended the services covered and include planned ambulatory care, elective surgery, chemo-, hormone-, and radiotherapy, obstetrics and cesarean sections, basic drugs for target groups of the population. In May 2017, to further reform the program, elaboration of new criteria for differentiation of beneficiaries (according to beneficiaries' revenue) has been implemented for provision of more needs oriented services and development of ""social justice"" approach. UHC program has significantly reduced the out-of-pocket payments and improved financial protection of the population. Out-of-pocket spending declined from73% in 2012 to 57% in 2015.The government continues the strategic reforms in the healthcare sector aimed to reduce negative economic impact on households due to health expenditure, further improving access to health care services and population’s health. Emphasis will be also made on strengthening strategic purchasing capacity of the Social Services Agency, administering the UHC program and improving the quality of medical care. I was head of Executive Department of the MoH (2012-2017), responsible to review all documents to be signed by the Minister including that to be approved than by the GoG and was participated of a working meetings and decision making process. I felt the need to have more in depth knowledge of health financing issues to have the possibility more actively contribute to the decision making process. In my current position which among others include reporting on a donor funded projects and recommendations where the gaps of state financing are and where the donor assistance would be more efficient, I need relevant more, in depth knowledge on a health financing issues to properly plan, analyze and monitor the specific directions of the public health care programs in order to made relevant decision on a state funded vs donor assisted/funded public health programs, as well as UHC, which faces several challenges in Georgia, some of which include low public health spending - despite a substantial increase in the government’s budget allocation to health in recent years, public health spending as a share of GDP is still low and in comparison with countries at a similar level of income public health spending is below average; High out-of-pocket expenditures on health - although the UHC Program has been associated with a reduction in the OOP share of total health spending (73 percent in 2012 to 57 percent in 2015), Georgia still has one of the highest shares of OOP in the region. Pharmaceuticals are a major cost driver. While medicines are provided free of charge to patients for inpatient use, the UHC program has a limited outpatient drug benefit; The outpatient visit rate remains very low - the care seeking behavior in Georgia is skewed towards hospital-based, inpatient care, whereas outpatient services – and in particular primary healthcare – are under-utilized. Strengthening primary health care through improvement of quality and efficiency, including medicines provision, development of an incentive system that enables primary care providers to take more responsibility for patient care, especially for patients with chronic conditions, and revision of the system for planning and generation of human resources for primary health care are important policy and program priorities.</t>
  </si>
  <si>
    <t>1/16/2020 4:32:51 PM</t>
  </si>
  <si>
    <t>Nikolko</t>
  </si>
  <si>
    <t>Marianna</t>
  </si>
  <si>
    <t>mnikolko@hrs.net.ua</t>
  </si>
  <si>
    <t>marinanikolko@gmail.com</t>
  </si>
  <si>
    <t>Health Care Provider Strategic Development Advisor</t>
  </si>
  <si>
    <t>USAID Health Reform Project</t>
  </si>
  <si>
    <t>Don't know</t>
  </si>
  <si>
    <t>FF893082, March 16 2017, March 16 2027. Marianna Nikolko, Ukraine.</t>
  </si>
  <si>
    <t>72 Danylo Shcherbakivskii str., Kyiv, 04111</t>
  </si>
  <si>
    <t>The previous specialized health care system model in Ukraine led to irrational spending of state funds for hospitals. The government financed poorly-staffed and -equipped hospitals, leading to insufficient acute care services for patients. From 2019 Ukraine started transformation of health care system: (1) SGBP implementation for all kind of medical care; (2) there are 24 hospital districts established in Ukraine in December 2019 and 212 core hospitals were identified. Every hospital district should evolve in accordance with their multiyear development plan to optimize their hospital networks, focusing resources and investment opportunities on the identified core hospitals. This will build the capacity of the healthcare system to provide more accessible and effective medical services to patients. My work in USAID Health Reform Support Project in 2020 will be focused on support Oblast Hospital District Council in development and implementation its hospitals district development plan. The methodology for developing this plan have to be in line with the universal coverage principle, so I believe that WHO Barcelona course will be very useful for me. As I should communicate a lot with local authorities and hospital owners at regional level, I’m sure I will be able to share this information as well.</t>
  </si>
  <si>
    <t>1/16/2020 5:14:39 PM</t>
  </si>
  <si>
    <t>CHATZIIONA PARADEISIOTI</t>
  </si>
  <si>
    <t>ANNA</t>
  </si>
  <si>
    <t>aparadesiotou@mhs.moh.gov.cy</t>
  </si>
  <si>
    <t>director.mhs@cytanet.com.cy</t>
  </si>
  <si>
    <t>Director of Mental Health Services</t>
  </si>
  <si>
    <t>State Health Services Organisation (SHSO), Republic of Cyprus/ Ministry of Health</t>
  </si>
  <si>
    <t>Athalassa Hospital, 1452 Nicosia, Cyprus</t>
  </si>
  <si>
    <t>MSc in Management of Health Systems/Open University of Cyprus/2015-2017Miscellaneous courses for 1 year about coupling doctors work with economic performance indicators/ Cyprus Academy of Public Administration/2016Course for implementation of KPIs in Health Sector/ Cyprus Academy of Public Administration/2017Course for strategic planning of the hospital linked with budgeting/ Cyprus Academy of Public Administration/2017</t>
  </si>
  <si>
    <t>Although my major is in Child Psychiatry, as the Director of Mental Health Services for Cyprus, I am called upon to manage 34 Inpatient and Outpatient Structures nationwide not only at the psychiatry supervision level but also at an administrative level. With the new challenges of the financial autonomy of the SHSO, doctors, therapists, accountants, financial director and the SHSO Board must cooperate as a team to make our health services efficient and effective and to combat free market competition. It is important to be able to attend this course as a team to complement and successfully integrate health and financial knowledge.</t>
  </si>
  <si>
    <t>Yes. I am fasting during those days. No meat, no diary products. Nutrition is similar to vegan. If I am accepted I can send you more detailed description.</t>
  </si>
  <si>
    <t>1/16/2020 5:49:28 PM</t>
  </si>
  <si>
    <t>ZHUSUPBEKOVA</t>
  </si>
  <si>
    <t>NURIDA</t>
  </si>
  <si>
    <t>n_zhusupbekova@mz.med.kg</t>
  </si>
  <si>
    <t>Head Department of Medical Education and Science of Human Resource Management and Organizational Work</t>
  </si>
  <si>
    <t>Ministry of Health of the Kyrgyz Republic</t>
  </si>
  <si>
    <t>AC246232817.10.2014 SRS17.10.2024NURIDAZHUSUPBEKOVA KYRGYZ13.10.1966</t>
  </si>
  <si>
    <t>Kyrgyzstan 1 st Samoilenko 66</t>
  </si>
  <si>
    <t>To improve knowledge of financing and efficient use of the budget in the implementation of government programs.</t>
  </si>
  <si>
    <t>12/26/2019 4:17:03 AM</t>
  </si>
  <si>
    <t>ALTYMYSHEVA</t>
  </si>
  <si>
    <t>NURILA</t>
  </si>
  <si>
    <t>altymysheva05@mail.ru</t>
  </si>
  <si>
    <t>nonya2003kg@mail.ru</t>
  </si>
  <si>
    <t>Director of Republican Center for Health Promotion</t>
  </si>
  <si>
    <t>The Ministry of Health of Kyrgyz Republic</t>
  </si>
  <si>
    <t>AC290523316/03/2017 SRS16/03/2027ALTYMYSHEVA NURILAKYRGYZ REPUBLIC11/03/1972</t>
  </si>
  <si>
    <t>lOGVINENKO 8</t>
  </si>
  <si>
    <t>To provide the health care system with the necessary financial resources to provide the population with high-quality and affordable medical care, it remains a key problem of state policy in the field of protecting public health.</t>
  </si>
  <si>
    <t>12/26/2019 5:59:26 AM</t>
  </si>
  <si>
    <t>Kronberga</t>
  </si>
  <si>
    <t>Laura</t>
  </si>
  <si>
    <t>Laura.Kronberga@vmnvd.gov.lv</t>
  </si>
  <si>
    <t>laurakronberga@inbox.lv</t>
  </si>
  <si>
    <t>Senior Expert in Hospital Services</t>
  </si>
  <si>
    <t>The National Health Service, Department of Medical Services</t>
  </si>
  <si>
    <t>Brivibas street 371-44, Riga, LatviaPost code LV-1024</t>
  </si>
  <si>
    <t>+371 22003500</t>
  </si>
  <si>
    <t>2019:Master's degree in Health Management (Rigas Stradins university),Acquiring the following study subjects: Public Health and epidemiology, Legal aspects of health management, Health technology assessment, Financial and human resources management, Health economics,and others exciting health management and policy-making subjects.At the end of studies, Master's thesis on the subject:Burden of chronic respiratory diseases on SEMS workload in Latvia and proposals to reduce it in the context of integrated healthcare approach. 2017:Bachelor of Business Administration, specialty Head of Institution (Business highschool Turiba).</t>
  </si>
  <si>
    <t>My work is related to the provision of health services. I deal with planning and developing new services, planning the financial implications and budgeting needed for inpatient health care.I also analyze medical statistics provided by hospitals to manage health budget spending more effectively.I participate in the development and implementation of health priorities.I will apply this knowledge in my daily work to help every patient receive the best and most appropriate healthcare in Latvia.Thanks!</t>
  </si>
  <si>
    <t>This is my first application</t>
  </si>
  <si>
    <t>12/28/2019 2:43:15 PM</t>
  </si>
  <si>
    <t>Gjurovska</t>
  </si>
  <si>
    <t>Bojana</t>
  </si>
  <si>
    <t>bojana.gjurovska@zdravstvo.gov.mk</t>
  </si>
  <si>
    <t>b.gjurovska@gmail.com</t>
  </si>
  <si>
    <t>adviser for financial operations</t>
  </si>
  <si>
    <t>Finance department</t>
  </si>
  <si>
    <t>Devol No.36 B, 1000 Skopje, Republic of North MACEDONIA</t>
  </si>
  <si>
    <t>The World Health Organization-The Barcelona Course in Health Financing, Special Theme Universal Coverage, 10-14.03.2014XVI.Europaischen Sommerakademie organised by Jean-Monet Regional Centre of Excellence NRW an den Universistaten Bochum,Kol, Gustav Stresemann Instiyute Europaische Tagungs und Bildungsstatee Bonn, 15-27.07.2005and many courses in North Macedonia, by local organizers, for accounting, public procurement, healthcare legislative</t>
  </si>
  <si>
    <t>I have finished Faculty of Economy and I`m working at Public Health Institution-University Institute for positron-emission tomography of Republic of North Macedonia, for almost 4 years, as an adviser for financial operations. The Institute was supported by IAEA, and is only one in the region that have it`s own production for PET radioisotopes and provides health care services in diagnosis of cancer. Previously I was engaged in the Ministry of Health as financial officer. My engagement was mainly working on several projects implemented by the Ministry of Health,implementation of the parallel import of medicines, -development by specialties,monitoring the procurement in the health care and etc.I`m interested in introduction of new ways of health financing and it is expected to have great impact to improvement of the Health system and to improvement of health status of population as well. That is mine main interest and task –to assess the impact of the health financing on the health of the population and how to gain more effects from the available finance resources.</t>
  </si>
  <si>
    <t>I was attending this course in March 2014 and I`m very much interested in and I hope that I will be part of it again this year.</t>
  </si>
  <si>
    <t>KARIMOV</t>
  </si>
  <si>
    <t>SARDARBEK</t>
  </si>
  <si>
    <t>sardarbek.karimov@giz.de</t>
  </si>
  <si>
    <t>sardar32@mail.ru</t>
  </si>
  <si>
    <t>Programme Coordinator. ""Promotion of Perinatal Health in Kyrgyzstan""</t>
  </si>
  <si>
    <t>Deutsche Gesellschaft für Internationale Zusammenarbeit (GIZ) GmbH or GIZ. German Corporation for International Cooperation GmbH</t>
  </si>
  <si>
    <t>Passport Number AC3270719Issue Date and Place 28.04.2018 KYRGYZ REPUBLICExpiry Date 28.04.2028</t>
  </si>
  <si>
    <t>Madumarov 1, Osh, Kyrgyzstan 723500</t>
  </si>
  <si>
    <t>+996 556095900</t>
  </si>
  <si>
    <t>2019 International Summer School on Integrated Care. Financing integrated care and creating the right incentives. IFIC, Wolfson College Oxford, United Kingdom (June 23 – 28)2017 Dakota Conference on Rural and Public Health. North Dakota, USA (June 3-5)2016 “Public procurement management”. Ministry of Finance. Bishkek. (September 10-15)2015 “Public Finance Management in Healthcare” (UNICEF). Almaty</t>
  </si>
  <si>
    <t>My name is Sardarbek Karimov, I am a project coordinator at GIZ ""Promotion of Perinatal Health in Kyrgyzstan"". I am very interested in participation in the upcoming WHO Barcelona Course on Health Financing for Universal Health Coverage training as it directly related with my current job and will become a strong asset for improving my daily professional activities and growth. Besides I have been always interested in health financing policy, building my expertise and experience around this field. GIZ project on Promotion of Perinatal Health I work for is supporting the Kyrgyz Government in capacity development for organizational and structural health care system changes towards SDG 2030, that creates an environment for policy change aimed to improve the quality of integrated care services for pregnant women and newborns in the region and focused on primary care. Our program is funded by the German Government. GIZ’s sole shareholder is the Federal Republic of Germany, represented within Germany by the Federal Ministry for Economic Cooperation and Development (BMZ) and the Federal Ministry of Finance (BMF).The Kyrgyz Vision 2040 and health sector Strategy 2030 have a strong focus on People Centered Integrated Care (PCIC). While Kyrgyzstan has reached the MDG targets for infant mortality, it still encounters significant challenges towards implementing safe motherhood. The transformation of the Soviet health care model into a system fostering universal health coverage (UHC) is a long process. Healthcare system in Kyrgyzstan still suffers from fragmentation of services, poor information, referral managements, human resource challenges, etc. Unfortunately, Kyrgyzstan is not yet able to provide adequate maternity and pediatric services using its own resources. The hospitals’ poorly regulated referral practices, lack of integrated approach of the healthcare system with the social sector as well as the wrong incentives mean that high-risk pregnancies neither detected in time, nor referred to the correct level of care, nor they adequately treated. There is a skills gap which is particularly noticeable at primary health care level. Early detection, diagnosis and treatment options in maternity and pediatric care are therefore limited and the quality of care is inadequate. The health care system requires significant capacity building in order to effectively address the challenges faced by the population. Despite all the challenges, Kyrgyzstan has taken steps towards Universal Health Coverage, which imposes certain obligations on the countryAs project coordinator, I’m responsible for coordinating the implementation of the People Centered Integrated Care (PCIC), WHO Framework in the area of Mother-Child Health Care, improving financial protection/access to health care for citizens, and strengthening the governance of health financing via the development of an institutional strategy of the mandatory health insurance fund (MHIF). To reach this task, our team works on capacity building of our partners (MOH, MHIF) through the activities of our organization, which is closely collaborating through the MCH (maternal child health) sector working group and other coordination instruments with WHO, UNICEF, UNFPA.My many years of experience in the health care system at the political level allows me to believe that well thought-out and contextualized health reforms can reduce the financial burden of the population. Raising enough funds, minimizing out-of-pocket payments through prepayment and pooling, and using available funds efficiently and equitably will strengthen the health financing system and its governance arrangement, protect citizens from financial hardship, increase access to medicines, address burden of noncommunicable diseases and ensure continuity of care.Participation in the course is very important for me. I expect to strengthen my capacity on theoretical and conceptual knowledge in effective policy instruments in health systems performance through better health financing policy. I’d like to establish new contacts and network in order to share best practices and learn from the experience from other countries. This training course will also help me to better perform in my daily activities and better assist GIZ Kyrgyzstan in fulfilling its project mission, in support of the Government to ensure universal health coverage and comprehensive reforms to improve the health of the population of Kyrgyzstan.</t>
  </si>
  <si>
    <t>Saha</t>
  </si>
  <si>
    <t>Sanjib</t>
  </si>
  <si>
    <t>sanjib.saha@gbhi.org</t>
  </si>
  <si>
    <t>sanjib.saha@med.lu.se</t>
  </si>
  <si>
    <t>Researcher</t>
  </si>
  <si>
    <t>GBHI, Trinity College Dublin, Ireland AND Health Economics Unit, Department of Clinical Science (Malmo), Lund University, Lund, Sweden</t>
  </si>
  <si>
    <t>Sweden</t>
  </si>
  <si>
    <t>GBHI, Lloyd Building, Trinity College Dublin, Dublin 2, Ireland</t>
  </si>
  <si>
    <t>PhD in Public Health with Specialization in Health Economics, Lund University, Sweden (March 2015)Postdoctoral training in Health Economics at Health Economics Unit, Lund University, Sweden (April 2015 to April 2019)Website:https://portal.research.lu.se/portal/en/persons/sanjib-saha(1c64b24e-7940-4f9f-a4c2-e2f08125a3dd).html</t>
  </si>
  <si>
    <t>I am a health economist who is working closely with policymakers to change the healthcare system. My main work and interest are economic evaluation. I have performed cost-effectiveness analysis, cost-utility analysis and also cost-benefit analysis to help decision-makers make the policy considering the best value for money and to save valuable societal resources.I am a Swedish citizen and in Sweden, we have universal health coverage. But, we have shown that there are inequalities in access to healthcare. By the course, I want to know more about how the inequalities can be reduced and/or removed by cost-effective policies/interventions. I also expect that I can learn the other side of the story, i.e. how policymakers think when we (researchers) come up with one or many cost-effective policies for modifying or changing current healthcare practice.Currently, I am attending a one-year residential fellowship at the Global Brain Health Institute at Trinity College Dublin. Here I am working on estimating the additional healthcare cost for people with dementia and their caregivers. I am also estimating how health shock (having dementia) affects the productivity of spouses and their family members (sons/daughters) using the Swedish data. The intention is to make a universal healthcare plan for people with dementia from identifying the diseases following treatment and till nursing home placement. The healthcare plan needs to be cost-effective, not increasing inequality but at the same time not decreasing the quality of life for the patient with dementia and their caregivers. I am expecting that this course will help me to develop such a healthcare plan and to advocate this to the policymakers.I am a citizen of Bangladesh by birth. I am also researching the healthcare system, especially the out-of-pocket healthcare expenditure of the people of Bangladesh. Universal healthcare financing is an urgent need for Bangladesh. My expectation from this course that, I will get the knowledge on the procedures to implement universal healthcare coverages in developing countries like Bangladesh.</t>
  </si>
  <si>
    <t>No beef</t>
  </si>
  <si>
    <t>Juszczyk</t>
  </si>
  <si>
    <t>Grzegorz</t>
  </si>
  <si>
    <t>dyrektor@pzh.gov.pl</t>
  </si>
  <si>
    <t>National Institute of Public Health - National Institute of Hygiene</t>
  </si>
  <si>
    <t>National Institute of Public Health - National Institute of HygieneChocimska 2400 - 791 Warsaw, Poland</t>
  </si>
  <si>
    <t>+48 22 54 21 202</t>
  </si>
  <si>
    <t>""Analysis of coordinated care issues in the British model and patient safety issues"" Marie Skłodowska-Curie Fellowship, University of Sheffield, 2004""Regional Flagship Course on Health Sector Reform and Sustainable Financing"", Institute o World Bank, 2003""Poverty, Equity and Health Systems"", Institute o World Bank, 2003</t>
  </si>
  <si>
    <t>This course is relevant to my work, because I am a Director of The National Institute of Public Health.The Institute's mission is to shape public health in Poland, in particular in the area of preventing infectious diseases and infections, monitoring risk factors in food, water and air, and health promotion.</t>
  </si>
  <si>
    <t>Möller</t>
  </si>
  <si>
    <t>Alma</t>
  </si>
  <si>
    <t>alma@landlaeknir.is</t>
  </si>
  <si>
    <t>director of health</t>
  </si>
  <si>
    <t>The Directorate of Health</t>
  </si>
  <si>
    <t>Iceland</t>
  </si>
  <si>
    <t>Katrínartún 2, 105, Reykjavík</t>
  </si>
  <si>
    <t>00354 832 6900</t>
  </si>
  <si>
    <t>The Icelandic Directorate of Health provides oversight over the health care professionals working in Iceland. The institution also maintains oversight over health care institutions and their standard of care, along with promoting safe and up to date health care, public health and the control of infectious diseases. The subject of this course has a direct connection to the main priority of the Icelandic Directore of Health which oversees and an extensive public health care sector.</t>
  </si>
  <si>
    <t>Huseynov</t>
  </si>
  <si>
    <t>Emin</t>
  </si>
  <si>
    <t>ehuseynov@its.gov.az</t>
  </si>
  <si>
    <t>emin.r.huseynov@gmail.com</t>
  </si>
  <si>
    <t>Head of Contribution Collection Division</t>
  </si>
  <si>
    <t>State Agency on Mandatory Health Insurance</t>
  </si>
  <si>
    <t>Include Passport Number: P4322761Issue Date and Place: 15.04.2011/ Baku, AzerbaijanExpiry Date: 14.04.2021</t>
  </si>
  <si>
    <t>125/ 71 Ibrahimpasha Dadashov, Binagadi District, Baku, Azerbaijan, AZ1124</t>
  </si>
  <si>
    <t>I have studied Commerce at the Azerbaijan State University of Economics. I am an economist by profession. I worked at Banks and Insurance Companies in Azerbaijan for more than 14 years as an accountant, Head of Sales Department and Head of Central branch.</t>
  </si>
  <si>
    <t>I am a Head of Contribution Collection Division at the State Agency on Mandatory Health Insurance. I am responsible from analysing and supervision of contribution collection from different population groups including self-empolyed population and informal sector. Additionally, I am coordinating 12 regional branches of the Agency. Branches are responsible for provider relations, medical expertise, IT solutions and responding to patient complaints. I would like to mention that implementation of mandatory health insurance has already started since January 1, 2020. We are working hard for smooth transition from Semashko health system with line item budgeting to Health Insurance system with new payment mechanisms based on the output. Last 3 months I was working in the regions to prepare hospitals for health insurance which included organizing electronic registration process for data collection, provider restructurization and training for provider staff.Many colleagues at the Agency already participated at the Barcelona Course and they strongly advised me to participate and learn essential knowledge in health financing for universal health coverage.I am very enthusiastic about attending this course and applying gained knowledge to my everyday work in contribution collection and provider contracting.</t>
  </si>
  <si>
    <t>No, it is my first time.</t>
  </si>
  <si>
    <t>No, I don't have any.</t>
  </si>
  <si>
    <t>PAPADOPOULOU</t>
  </si>
  <si>
    <t>ALEXANDRA</t>
  </si>
  <si>
    <t>a.papadopoulou@shso.org.cy</t>
  </si>
  <si>
    <t>Chief Accountant at Mental Health Services of Cyprus</t>
  </si>
  <si>
    <t>State Health Services Organisation (SHSO), Republic of Cyprus</t>
  </si>
  <si>
    <t>Athalassa Hospital, 1452, Nicosia, Cyprus</t>
  </si>
  <si>
    <t>In June 2019 the Cyprus healthcare system experienced drastic reforms. The first stage of the General Healthcare System (GHS) was implemented. The main feature of the system is the universal coverage of the population. A special fund was established for the purpose of gathering the relevant contributions and from which all payments to providers of healthcare services are made. The GHS fund will be administered by Health Insurance Organisation (HIO). The State Health Services Organization (SHSO) was formed to be responsible for the operation, management, control, supervision and development of public hospitals. It ensures access to and provision of health care services as provided by the laws and regulations of the Republic of Cyprus. Its mission is to provide patient-centered healthcare services to the entire Cyprus population.We are at a stage where we are trying to establish SHSO’s procedures while promoting efficiency and effectiveness with limited resources. Each hospital accounting department is called to determine the costs of their services and to monitor the budget. Not only do they prepare the budgets through cost accounting but they are also required to provide documented results to the HIO so that the provider payments are linked to the performance of the hospitals and to the health needs of the population.The SHSO is called to become financially autonomous within five years, as the government subsidy which supported the functioning of the hospitals for the past years, will cease.As this framework is a major reform for Cyprus, the opportunity to be trained and obtain guiding principles would be invaluable. As the Chief Accountant at Cyprus Mental Health Services, I will represent all the Chief Accountants of the state hospitals in Cyprus and any knowledge gained will be disseminated to the remaining Chief Accountants.</t>
  </si>
  <si>
    <t>1/16/2020 5:12:49 PM</t>
  </si>
  <si>
    <t>SAATY</t>
  </si>
  <si>
    <t>Sultan Fahad S</t>
  </si>
  <si>
    <t>sultansaaty@gmail.com</t>
  </si>
  <si>
    <t>sultan_fa_sa@hotmail.com</t>
  </si>
  <si>
    <t>Student/Medical Intern</t>
  </si>
  <si>
    <t>Masaryk University</t>
  </si>
  <si>
    <t>Czech Republic</t>
  </si>
  <si>
    <t>Studentska 3 Brno 62500 Czechia</t>
  </si>
  <si>
    <t>+420 608677335</t>
  </si>
  <si>
    <t>12/28/2019 2:42:45 PM</t>
  </si>
  <si>
    <t>KHANAL</t>
  </si>
  <si>
    <t>GEHA NATH</t>
  </si>
  <si>
    <t>khanalg@outlook.com</t>
  </si>
  <si>
    <t>gehanath.khanal@savethechildren.org</t>
  </si>
  <si>
    <t>Project Coordinator: Health Insurance</t>
  </si>
  <si>
    <t>Health and Nutrition Department, Save the Children, Kathmandu, Nepal</t>
  </si>
  <si>
    <t>Passport Number: 05715082Issue Date and Place: 10 November 2011, Ministry of Foreign Affairs, Central Passport Office, KathmanduExpiry Date: 09 November 2021Name: GEHA NATH KHANALNationality: NEPALESEDOB: 17-12-1985</t>
  </si>
  <si>
    <t>Save the ChildrenNepal Country Office, Airport Gate, Shambhu Marga, Sinamangal, Kathmandu, Nepal</t>
  </si>
  <si>
    <t>+977-1- 4468130 (Ext: 166)</t>
  </si>
  <si>
    <t>I have master’s in public health (MPH) from the University of Melbourne, Australia. After Returning back to Nepal, I have been working in Health Insurance Program in Nepal. The relevant course that I have done with Health Economics (MPH Degree) taught in the University of Melbourne (2014-2015)Economic Evaluation (MPH Degree) course taught in the University of Melbourne (2014-2015)Systems for Global Health (MPH Degree) course taught in the University of Melbourne (2015)Health Policy course (MPH Degree) course in the University of Melbourne (2015)Health System Strengthening (Online Course) conducted by The University of Melbourne (currently doing) Insurance Management Information System (IMIS) training conducted by Health Insurance Board, Nepal (2017)</t>
  </si>
  <si>
    <t>I have been working in the field of Health Insurance program in Nepal since last three years. We have been working in close coordination with Health Insurance Board, Nepal to support National health insurance program. I expect this course will provide the opportunity to understand how the performance of health system can be improved through health financing policy options. Furthermore, the succinct understanding of health financing policy options relevant to developing countries like Nepal will provide the opportunity to enable the pathway for Universal Health Coverage through policy implementation. Discussing about the appositeness of the course in the work, this will provide the opportunity to have in-depth understanding in the areas of designing the benefit package of health insurance, enrollment of informal sector in health insurance program, strategic purchasing, provider payment mechanism, result-based financing and other relevant sectors, that provides the idea to develop the projects to strengthen the health insurance program in Nepal accordingly.</t>
  </si>
  <si>
    <t>I have not applied in this course in the past.</t>
  </si>
  <si>
    <t>I have restraint with the beef due to religious reason.</t>
  </si>
  <si>
    <t>12/26/2019 6:23:39 AM</t>
  </si>
  <si>
    <t>astghik.hayrapetyan@gmail.com</t>
  </si>
  <si>
    <t>Clinical Research Associate/Project Manager</t>
  </si>
  <si>
    <t>FMD KL EUROPE, Clinical Operations</t>
  </si>
  <si>
    <t>Passport No: AP0628786 Issue Date and Place:21.Nov.2016, 010Expiry Date: 21 Nov 2016</t>
  </si>
  <si>
    <t>Master Degrees in Public Health and Business Administration (MPH and MBA), American University of Armenia, 2015Institute for Healthcare Improvement Open School Online Courses for Quality and Safety in Healthcare, 2019</t>
  </si>
  <si>
    <t>I am currently working in the field of clinical research, mainly being involved in clinical trials. The filed is relatively newly established in Armenia and there are a lot gaps that need to be addressed by the Ministry of Health with the help of specialists like me and my colleagues. This is a very important step towards increasing the accessibility of modern treatment for our patients and improvement of quality of healthcare. Besides my current role, I have also been involved in the ""Improving Quality of Neonatal Care Services in Armenia"" program funded by the USAID. The program was carried out by the Armenian Association of Neonatal Medicine (AANM) Yerevan, Armenia. As the Monitoring and Evaluation Specialist of the program I have also had the chance to identify the needs for the policy making. I am interested in the course for learning more about the policy instruments and gaining more skills in order to be part of a bigger change towards improveent of national healthcare system.</t>
  </si>
  <si>
    <t>12/31/2019 11:11:11 AM</t>
  </si>
  <si>
    <t>ILUNGA WA ILUNGA</t>
  </si>
  <si>
    <t>Alain</t>
  </si>
  <si>
    <t>bcidecontact4@gmail.com</t>
  </si>
  <si>
    <t>Bureau Pour la Croissance Intégrale et la Dignité de l'Enfant</t>
  </si>
  <si>
    <t>Democratic Republic of the Congo</t>
  </si>
  <si>
    <t>Passport Number PO0045971, 05 May 2016, 04 May 2021, ILUNGA WA ILUNGA Alain, Democratic Republic of Congo, 17 April 1984</t>
  </si>
  <si>
    <t>13 Wasalusu, Mont Ngafula, Kinshasa, 00243</t>
  </si>
  <si>
    <t>health systems, Bureau Pour la Croissance Intégrale et la Dignité de l'Enfant, 16-20 March 2020</t>
  </si>
  <si>
    <t>I am an actor of the civil society president of an NGO Member of the economic and social council of the United Nations ECOSOC is our mission it is the Protection of the rights of the Child in the field of health social life ....</t>
  </si>
  <si>
    <t>ADHIKARI</t>
  </si>
  <si>
    <t>SUDIP</t>
  </si>
  <si>
    <t>nconsult11@gmail.com</t>
  </si>
  <si>
    <t>Hospital Manager</t>
  </si>
  <si>
    <t>Greencity Hospital Pvt.Ltd.</t>
  </si>
  <si>
    <t>Passport Number, 10912277. Issue Date, 17 May 2018. Expiry Date, 16 May 2028. Name, Sudip Adhikari. Nationality, Nepalese. Date of Birth, 13 February 1984.</t>
  </si>
  <si>
    <t>Gaindakot-14, Nawalparasi, Nepal</t>
  </si>
  <si>
    <t>Hospital Management course and MBBS Course in the Kathmandu University School of Medical Sciences. Date of completed 2010 and Date of completed 2016</t>
  </si>
  <si>
    <t>Hello, Greeting of the day. Health care finance is a challenge to achieve universal health coverage. However, with the right policy in place, the challenge can be tackled and its effect mitigated. May intensivetraining program by WHO suggest a powerful survey that would provide a factor grouping of questions, pointing to different quality areas of medical services from a patient standpoint. May it helps health systems reform and new Research can change policy as well. that's why i want to participate in this training. Thank you.</t>
  </si>
  <si>
    <t>No, Still No.</t>
  </si>
  <si>
    <t>NO. I don't have any.</t>
  </si>
  <si>
    <t>Samko</t>
  </si>
  <si>
    <t>Mariia</t>
  </si>
  <si>
    <t>mariya.samko@gmail.com</t>
  </si>
  <si>
    <t>Healthcre Service Delivery Consultant</t>
  </si>
  <si>
    <t>Deloitte Consulting, USAID Health Reform Support Project</t>
  </si>
  <si>
    <t>Naukova Str, building 49a, apt 89,Lviv 79060, Ukraine</t>
  </si>
  <si>
    <t>September 2013- May 2015 MBA in International Healthcare ManagementFrankfurt School of Finance and Management Frankfurt, Germanyhttp://www.frankfurt-school.de/content/en/education_programmes/mba/ihm.html</t>
  </si>
  <si>
    <t>As a part of USAID Health Reform Support Project I have been working with our main beneficiaries (Ministry of Health and National Health Service of Ukraine) to implement crucial changes in healthcare system in scope of Healthcare reform which was initiated in 2016-2017 by adopting of two key documents - Concept of Healthcare finance system reform and Law On Public Financial Guarantees of Health Care Services to the Population by the Government and the Parliament of Ukraine. Reform started with a creating a new governmental body – National Health Service of Ukraine (NHSU) and introducing new payment mechanism at primary health level (as a first stage) based on “money follows the patient” mechanism. My personal role was - with my team to provide comprehensive technical support to PHC facilities to become eligible to sign contract with NHSU and shift to a new payment mechanism and market driven facility management approaches. Moreover, we have been raising 15 PHC as Centers of Excellence by building their capacity to create a platform for further hands on knowledge sharing among other PHC facilities, medical education institutions and even specialized care facilities to promote new facility management, service delivery and quality improvement approaches. Since April 2020 a new payment mechanism - through one national Payer NHSU - will be implemented at full scale – including all types of care – primary and specialized care. It will be fulfilled in scope of Program of public guarantees of health care of the population which determines the list and scope of heath care services (including medical products) and medications, the full payment for which is guaranteed by the government to patients from the funds of the State Budget of Ukraine. Thus, it is crucial to know how to balance between available budget for the healthcare, guaranteed medical service mix to ensure universal coverage and possible political implications which this reform would likely cause. I hope this course will give me answers on these questions as well as full understanding on economical side of health financing.</t>
  </si>
  <si>
    <t>Heimisdottir</t>
  </si>
  <si>
    <t>Maria</t>
  </si>
  <si>
    <t>maria.heimisdottir@sjukra.is</t>
  </si>
  <si>
    <t>Icelandic Health Insurance</t>
  </si>
  <si>
    <t>Vinlandsleid 16112 ReykjavikIceland</t>
  </si>
  <si>
    <t>(+354) 824 0691</t>
  </si>
  <si>
    <t>MD from U of Iceland 1990PhD in Public Health, Univeristy of Massachusetts, USA 2002MBA, University of Connecticut, USA 1997Value Measurement in Health Care. Harvard Business School,A week long course led by Prof. David Porter and Prof. Robert Kaplan for leaders in health care. 2013.</t>
  </si>
  <si>
    <t>I recently assumed the role of CEO of the Icelandic Health Insurance Agency (IHIA), which serves, at least partly, a similar purpose in Iceland as the NHS does in the UK. Previsously I served as the CFO of Iceland´s only university hospital. The overarching role of IHIA is to provide access to health care services according to the public policies in state at each time. This involves purchasing and contracting for health care services for the Icelandic nation, assessing patients rigths with respect to coverage by the national health insurance and administering payments to providers for covered services. The agency was founded in 2008 but its role is being expanded rapidly in accordance with the new Health Policy for Iceland 2019-2024. We are currently revising our strategic plan to ensure that our institution will be able to fulfill our new role which is defined largely as the following:- purchasing of all services provided under the national health insurance (currently these services amount to about 25% of the state budget of Iceland)- ensuring appropriate levels of quality, access and outcomes associated with services purchased- introducing DRGs and other formal models for measuring production of services and decide payments- performing needs assessments as basis for all contracting for services- working with other agencies to lower OOP expenditure to match that in our neighboring countries. The Icelandic health care system has universal coverage and is mostly publically financed. Following the economic crash of 2008 the funding for health care was reduced considerably but has been increased again in recent years. The proportion paid out of pocket (OOP) rose considerably in the wake of the economic crash and this development is only starting to turn around. We have a rapidly ageing population and our health care system faces many challenges which tend to drive costs upwards. Most of these challenges are similar to those faced by other nations but are certainly enhanced by the small size of the nation and the complexities of providing care in sparsely populated and remote areas. Specifically, the imbalance between available funds and health care needs on a national basis can threaten our ability to lower OOP, cover costs of travel to seek health care, providing care in sparsely populated areas etc. All of these issues can result in unequal access to care - even in a country which prides itself of offering universal coverage. The course offered by the WHO is highly relevant to my work as it addresses funding of health care from a national, high level point with a particular emphasis on universal coverage. In particular I feel that the course may provide some insigths and tools as to how to make the most of the funds available, to protect universal coverage in times of escalating costs of care, and how to prepare the Icelandic Health Insurance Agency for its expanded role as described above.</t>
  </si>
  <si>
    <t>PARDUZI</t>
  </si>
  <si>
    <t>DARDAN</t>
  </si>
  <si>
    <t>dardan.parduzi@gmail.com</t>
  </si>
  <si>
    <t>Head of Contracting Healthcare Services</t>
  </si>
  <si>
    <t>Hospital and University Clinical Servise of Kosovo</t>
  </si>
  <si>
    <t>Agim Ramadani, Aktashi A2 Prishtine</t>
  </si>
  <si>
    <t>World Bank, - Health Systems Strengthening and Sustainable Financing - The challenge of UHCWorld Bank, Health Projects Monitoring and Evaluation CourseGovern of Luxemburg, - Medical CodingUNICEF - Strategic Procurement of Drug</t>
  </si>
  <si>
    <t>Our organisation is going through restructuring and preparing for Contracting Healthcare Services. Since two years we have made a lot of progress in implementing digital solutions to help us understand the total output and areas for improvements. Through this course, I seek to gather information and models on how other countries have faced/approached UHC in various projects. Kosovo is the only Balkan country that does not have Health Insurance Agency, as such the experiences and network will help also healthcare providers seeks alternatives and solutions in offering qualitatitveand much needed medical services.</t>
  </si>
  <si>
    <t>Dikoko Mvuezolo</t>
  </si>
  <si>
    <t>Getty</t>
  </si>
  <si>
    <t>passport Number OP0661559, 10/12/2019 Kinshasa , Expiry date 09/12/2024, Dikoko Mvuezolo Getty, Democratic Republic of the Congo, 02/02/1989</t>
  </si>
  <si>
    <t>PB: 16713 Kinshasa, 95 Avenue lukandu, Kasa Vubu, Kinshasa, 00243</t>
  </si>
  <si>
    <t>health financing, Bureau Pour la Croissance Intégrale et la Dignité de l'Enfant/ WHO, 16 - 20 March 2020</t>
  </si>
  <si>
    <t>Financing of health systems is The financial levers that make universal health coverage possible relate to three areas that are closely linked:Fundraising for health; The reduction of financial obstacles to access to services through prepayment and subsequent pooling of funds, preferably direct payments by users; andAllocating or using funds in a way that promotes efficiency and equity. Being of the medical field and in the sector of the Civil society where I am member of a large international organization member of the economic and social council of the United Nations I believe that my participation will be of very great importance for my country The Democratic Republic of Congo is especially when the government under the leadership of the President of the Republic His Excellency Felix Antoine Tshisekedi want to set up a system of Universal Health Coverage. My participation will allow me to bring a plus in this program of universal health coverage in my country, The Democratic Republic of Congo you will be very grateful for having allowed my participation</t>
  </si>
  <si>
    <t>Nsala Ndumba</t>
  </si>
  <si>
    <t>Natacha</t>
  </si>
  <si>
    <t>OP0661562, 10/12/2019 Kinshasa, 09/12/2024, Nsala Ndumba Natacha, Democratic Republic Of the Congo,13/03/1983</t>
  </si>
  <si>
    <t>PB: 16713 Kinshasa, Avenue Lukandu n 95/A, Kasa Vubu, Kinshasa, 00243</t>
  </si>
  <si>
    <t>health systems Financing, Bureau Pour la Croissance Intégrale et la Dignité de l'Enfant/WHO 16 -20 March 2020</t>
  </si>
  <si>
    <t>Financing of health systems is The financial levers that make universal health coverage possible relate to three areas that are closely linked:Fundraising for health; The reduction of financial obstacles to access to services through prepayment and subsequent pooling of funds, preferably direct payments by users; andAllocating or using funds in a way that promotes efficiency and equity. Being of the medical field and in the sector of the Civil society where I am member of a large international organization member of the economic and social council of the United Nations I believe that my participation will be of very great importance for my country The Democratic Republic of Congo is especially when the government under the impetus of the President of the Republic His Excellency Felix Antoine Tshisekedi want to set up a system of Universal Health Coverage. My participation will allow me to bring a plus in this universal health coverage program in my country, The Democratic Republic of Congo you will be very grateful for allowing me to participate</t>
  </si>
  <si>
    <t>Isahakyan</t>
  </si>
  <si>
    <t>Shushanik</t>
  </si>
  <si>
    <t>shushanisahakyan@gmail.com</t>
  </si>
  <si>
    <t>shushanisahakyan@ymail.com</t>
  </si>
  <si>
    <t>Health Economics Specialist</t>
  </si>
  <si>
    <t>RA MOH National Institute of Health Named After Academician S. Avdalbekyan. The Department of National Health Accounts</t>
  </si>
  <si>
    <t>AK0449806 Issue Date and Place: 23/02/2010 by 016 Expiry Date: 23/02/2020</t>
  </si>
  <si>
    <t>62 Shirakatsi st., Apt. 4, Gyumri, Armenia, 3118</t>
  </si>
  <si>
    <t>During the previous 18 months I have attended the following relevant courses • 2-day conference on health care sector reforms, 28-29 September 2019, Armenia• 2-day workshop on Global burden of Diseases, 17-18 June 2019, Armenia• Fourth SEAR-WPR Health Financing Policy Workshop: Implementing strategic purchasing in Asia, 10–13 June 2019, India• 3-day working group meeting to strengthen the capacity of the beneficiaries on clinical pathways, 6-8 May 2019 Armenia• 4-day intensive training on the Healthcare Quality Improvement Strategy Development, 15-16 and 19-20 March 2019, Armenia • ADB Health Financing Workshop-Health Financing Progress Matrices-December 2018, Armenia• Training on Program-based budgeting for social line Ministries-UNICEF Armenia- 2018 July, Armenia</t>
  </si>
  <si>
    <t>I have a background in Economics and currently I am working at RA MOH National Health Institute. I am involved in collection, and analysis of data on health care financing and preparation of National Health Accounts annual report’s English version. The Ministry of Health has initiated the Health care reforms in Armenia, which includes the introduction of the Universal Health Coverage. Within the framework activities the technical assistance grant was signed between NIH and ADB. I have supported the organization of the various conferences, workshops, meetings related to health care reforms, health systems, health policy, etc. Within the scope of the project I have provided support to the local and international experts.Since December 2019 I have been included in the working group on Universal Health Coverage of the Ministry of the Health.Simultaneously, I am doing PhD in international economics at Yerevan State University and one of my main research interests is international health care. Particularly I am really interested in health care administration and policy, medical tourism, health finance and costing and enhancement of health care sector competitiveness.My experience of health care sector and educational background will strongly support me during this course. This course will give me an exceptional opportunity to enrich my knowledge on health financing, UHC and will contribute to my goal of improving the health sector in Armenia.</t>
  </si>
  <si>
    <t>Yes I have previously applied for this course.</t>
  </si>
  <si>
    <t>I don't have any allergies.</t>
  </si>
  <si>
    <t>1/13/2020 5:56:39 PM</t>
  </si>
  <si>
    <t>Dervishaj</t>
  </si>
  <si>
    <t>Liridon</t>
  </si>
  <si>
    <t>dervishaj.liridon@gmail.com</t>
  </si>
  <si>
    <t>liridon.dervishaj@rks-gov.net</t>
  </si>
  <si>
    <t>Head of Finance Department</t>
  </si>
  <si>
    <t>Health Insurance Found- Finance Department</t>
  </si>
  <si>
    <t>St. Rexhep Krasniqi nr.5. Pristine 10000</t>
  </si>
  <si>
    <t>Skill-Mix innovation in primary and chronic care; mobilizing the health workforce. European Observatory, 27 July 2019 Venice.2018 Global Flagship Course on Health System Strengthening and Sustainable Financing- The Challenge of Universal Health Coverage. World Bank Group, Washington November 6, 2018.Quality in Primary Health Care. (PHCPI) is e partnership of the World Bank, the Bill and Melinda Gates Foundation and the World Health Organization. November 9, 2018.Designing Benefit Package and Services. Institute of Economics Zagreb. September 28,2018.Managing Health Care Quality. Institute of Economics Zagreb. October 19, 2018.Cost-Effectiveness Analyses. Institute of Economics Zagreb. May 11, 2018.Health Insurance Functions. Institute of Economics Zagreb. April 13, 2018.Health Financing. Institute of Economics Zagreb. March 30, 2018.Building Rules of the Health Insurance Fund. Sanigest International, February 9, 2018.L'equipe d'organization de la premiere conference luxembourgeoise sur la documentation et classification des sejours hospitaliers reconnait avec gratitude. Formu DCSH, November 27, 2019.</t>
  </si>
  <si>
    <t>We are building our capacity for starting Health Insurance, collection of premiums and giving of services.as a policy making in Health we most need to learn a lot, get full experience of country's that has paste this period.Coordinating reform-aligning policy instruments to improve the performance of health systems through better health financing policy;Raising revenues Pooling health revenues PurchasingDesigning a benefit packageThose are the key for as to start health insurance.</t>
  </si>
  <si>
    <t>No I don't.</t>
  </si>
  <si>
    <t>No I don't have.</t>
  </si>
  <si>
    <t>Pallo</t>
  </si>
  <si>
    <t>Ergo</t>
  </si>
  <si>
    <t>ergo.pallo@haigekassa.ee</t>
  </si>
  <si>
    <t>ergo.pallo@gmail.com</t>
  </si>
  <si>
    <t>Head of Legal Department</t>
  </si>
  <si>
    <t>Estonian Health Insurance Fund, Legal Department</t>
  </si>
  <si>
    <t>Estonia</t>
  </si>
  <si>
    <t>Kauba 36-4, Tallinn, 11312.</t>
  </si>
  <si>
    <t>+372 55542720</t>
  </si>
  <si>
    <t>There are none.</t>
  </si>
  <si>
    <t>The Estonian healthcare system relies on a compulsory solidarity-based health insurance, where Estonian Health Insurance Fund (EHIF) is the insurer. This means that the persons have health insurance if they pay social tax or social tax is paid for them. Some people are considered to be equal to insured persons under the Health Insurance Act (pregnant women, persons under 19 etc). Emergency care provided to a person not covered by health insurance is also paid for from the budget of the EHIF. As one of the objectives of EHIF is to ensure the payment of health insurance benefits, payment for the provision of health services and performance of other functions relating to the organisation of health services, EHIF is a key stakeholder in the Estonian healthcare policy. EHIF organises health insurance by ensuring the effective and purposeful use of the health insurance funds. There have been ideas as well as research papers in Estonia to change the policy of health financing to universal health coverage. However, in practice the support for change in the system has not gained needed support. Should the idea ever materialise, for EHIF, it would mean consitutional changes both in financial and legal aspects. This is why, as a head of legal department, in depth knowledge of the possible frameworks of health system is crucial.</t>
  </si>
  <si>
    <t>I have no dietary restrictions.</t>
  </si>
  <si>
    <t>Ejughemre</t>
  </si>
  <si>
    <t>Ufuoma</t>
  </si>
  <si>
    <t>ufuoma83@gmail.com</t>
  </si>
  <si>
    <t>still_inchrist@yahoo.com</t>
  </si>
  <si>
    <t>Technical Adviser to Director General/Chief Executive Officer (DG/CEO)</t>
  </si>
  <si>
    <t>Delta State Contributory Health Commission (Delta State Government Health Insurance Scheme)</t>
  </si>
  <si>
    <t>Passport Number:A11069884 Issue Date: 22/11/2019Expiry Date: 21/11/2024Name: Ejughemre Ufuoma JohnNigerianDOB: 29/04/1983</t>
  </si>
  <si>
    <t>Technical Adviser to the D.G/C.E.O, Delta State Contributory Health Commission 10 D.B.S Road, Asaba, Delta State Nigeria.</t>
  </si>
  <si>
    <t>University of Washington, Certificate Course on Fundamentals of Implementation Science. December, 2019.World Health Organization (WHO) Certificate Course on Health Financing for Universal Health Coverage. August, 2019. Fellow of the West African College of Physicians (F.W.A.C.P), Community Health. October, 2018.MSc Public Health (Anglia Ruskin University, United Kingdom). December, 2012Global Health Certificate courses in health economics, epidemiological methods, epidemiology of communicable diseases and population health. December 2011- January, 2013.</t>
  </si>
  <si>
    <t>I have program and research experiences with several research publications and as the Technical Advisor to the Director General/Chief Executive Officer, I Serve as a policy advisor to the D.G/C.E.O, Delta State Contributory Health Commission and I am involved in policy making for the Delta State Health Insurance Scheme. I also serve as a manager for the United Nations Children’s Fund (UNICEF) funded program in the Delta State Contributory Health Insurance Scheme’s Maternal and Child Health Services in the State, however there is the need for me to update my knowledge. The course will provide me with new concepts such as assessing Medical Loss Ratios (MLR) for the insurance scheme, critical economic evaluation analysis options and planning for the Scheme's financing programs as well as best buys to scale up the informal sector plan which accommodates the widest prospective enrollees in the State. It will also provide me with other topical skills and information to help guide the Delta State Government and Nigeria health financing systems for the attainment of universal health coverage.</t>
  </si>
  <si>
    <t>I had applied last year (2019) but was not accepted</t>
  </si>
  <si>
    <t>Das</t>
  </si>
  <si>
    <t>Sarada</t>
  </si>
  <si>
    <t>sarada.das@cpme.eu</t>
  </si>
  <si>
    <t>sarada.das@web.de</t>
  </si>
  <si>
    <t>Deputy Secretary General</t>
  </si>
  <si>
    <t>Standing Committee of European Doctors (CPME)</t>
  </si>
  <si>
    <t>Rue Guimard 151040 BrusselsBelgium</t>
  </si>
  <si>
    <t>Young Gastein, European Health Forum Gastein, 2017Master in Business Management and Economics, KU Leuven, 2017-present, prospective Master thesis topic on link between health and economy</t>
  </si>
  <si>
    <t>The Standing Committee of European Doctors (CPME) represents national medical associations across Europe and brings the medical profession’s point of view to EU institutions and European policy-making. As Deputy Secretary General of CPME, I am currently building our knowledge base on health systems and health financing. The objective is to provide more detailed input to health systems debates at EU level to shape responsible policies and to achieve universal health coverage, with high quality care provided by skilled professionals. A better understanding of approaches and trends in health financing would improve my capacity to support discussions ranging from action against health inequalities to health systems’ performance assessment. The EU’s European Semester, for example, processes information from various actors before arriving at its reform recommendations. In CPME, we want to be an effective partner for the European Commission in its policy creation. It is important to ensure that health stakeholders have active knowledge on health financing solutions, to meaningfully contribute to such policy dialogues and act as go-betweens for the policy silos, in particular with actors outside the health policy arena. In my work at CPME, I believe the WHO course would not only provide me with an opportunity to develop my own understanding of health systems financing and contribute to the interactive discussion, but also to disseminate this knowledge in supporting the CPME membership. I therefore would be delighted to be given the opportunity to join the course.</t>
  </si>
  <si>
    <t>Yes, in 2019</t>
  </si>
  <si>
    <t>1/16/2020 7:19:37 PM</t>
  </si>
  <si>
    <t>Richardson</t>
  </si>
  <si>
    <t>Erica</t>
  </si>
  <si>
    <t>erica.richardson@lshtm.ac.uk</t>
  </si>
  <si>
    <t>Technical Officer</t>
  </si>
  <si>
    <t>European Observatory on Health Systems and Policies, London hub</t>
  </si>
  <si>
    <t>European Observatory on Health Systems and Policies15-17 Tavistock PlaceLONDONWC1E 9SH</t>
  </si>
  <si>
    <t>+44 (0) 781 379 6240</t>
  </si>
  <si>
    <t>Introduction to Health Promotion, MEd module, University of Birmingham UK, June 1999 (completed as part of PhD training)</t>
  </si>
  <si>
    <t>My core work at the Observatory is monitoring health system reform in countries of the former Soviet Union, supporting dissemination events and editing reports. However, I am frequently asked to conduct national and regional-level training for policy-makers in support of health system reforms to improve equity, access and efficiency. All my work should be informed by the latest thinking on how best to move towards UHC. I would particularly like to understand more about the political reality of benefits package design from experts who have hands on experience in this area.</t>
  </si>
  <si>
    <t>1/16/2020 8:09:43 PM</t>
  </si>
  <si>
    <t>Valdimarsdóttir</t>
  </si>
  <si>
    <t>Ásta</t>
  </si>
  <si>
    <t>asta.valdimarsdottir@hrn.is</t>
  </si>
  <si>
    <t>astatasta@gmail.com</t>
  </si>
  <si>
    <t>Permanent Secretary</t>
  </si>
  <si>
    <t>The Ministry of Health in Iceland</t>
  </si>
  <si>
    <t>Skógarhlíð 6, 105 Reykjavík, Iceland</t>
  </si>
  <si>
    <t>Health Committee of the OECD.</t>
  </si>
  <si>
    <t>Sustainable financing of the health care system is of vital importance for the Ministry.</t>
  </si>
  <si>
    <t>1/13/2020 1:35:04 PM</t>
  </si>
  <si>
    <t>Salim</t>
  </si>
  <si>
    <t>Salim Issa</t>
  </si>
  <si>
    <t>healthpromotionunittz@gmail.com</t>
  </si>
  <si>
    <t>health financing Coordinator</t>
  </si>
  <si>
    <t>Health Promotion Unit</t>
  </si>
  <si>
    <t>United Republic of Tanzania</t>
  </si>
  <si>
    <t>Passport No. TEA231653, Issue of date - 14/11/2019, Place - ZNZ, Expiry Date - 13/11/2029. Name - Salim Issa Salim, Nationality - TZA, and DOB - 18/02/1980</t>
  </si>
  <si>
    <t>Vuga Street, House 10Zanzibar, Tanzania</t>
  </si>
  <si>
    <t>2012 - 2016, PhD in Health Policy and Management, University of Southern California2008 - 2010, Master of Public Health in Health Policy, Economics and Finance (MPH- HPEF), London School of Economics and Political Science2004 - 2007, Bachelor of Health Management, Istanbul Gelişim University</t>
  </si>
  <si>
    <t>Salim Issa Salim is a policy analyst (health financing Coordinator) with 7 years of experience in social health insurance. His interests range from health finance/strategic health purchasing to health systems strengthening.As health financing officer for Health Promotion Unit (HPU), Salim conducts analytical and consultative activities to support Tanzanian’s health financing and improve its capacity for strategic health purchasing. His analysis informs the design of provider payment pilots for improved purchasing through Tanzania’s national health insurance (NHI) system.Prior to his career in NHI implementation, Salim pursued graduate studies concentrating in health policy and management at the University of Southern California, under a USAID scholarship. The program stressed evidence-based analysis and rigorous methods to inform regulations and policymaking, which Salim has put to good use presenting his work at the Patient Classification System International conference in Copenhagen, Denmark, in 2019.Salim's education has taken him to rural Tanzania where he saw firsthand health inequities affecting populations living in poverty. His work for the NHI, deployed to remote areas in Tanzania, taught him decentralization policies could be used to improve healthcare access. Additionally, his past work includes managing reimbursements and analyzing health service utilization at hospitals and working with legislature members on local budgeting support for the NHI.Salim is a member of International Health Economics Association (IHEA) and Patient Classification System International (PCSI) forum.</t>
  </si>
  <si>
    <t>Halal Food</t>
  </si>
  <si>
    <t>ANTONIOU</t>
  </si>
  <si>
    <t>GEORGE</t>
  </si>
  <si>
    <t>cfo.larnaca-famagusta@shso.org.cy</t>
  </si>
  <si>
    <t>Regional Chief Financial Officer</t>
  </si>
  <si>
    <t>Prodromou 1 and Chilonos 17 Corner Street1448 NicosiaCyprus-EU</t>
  </si>
  <si>
    <t>Training Course regarding the DRG’s– cost Analysis,organized by KPMG,30/10/2019.Attending meeting at Parliament of the Republic in connection to the discussion and the approval of the Annual Budget for the year 2020. 17/10/2019 and 19/10/2019.Attending meetings with the Board of Directors to present the financial position of the Organization including the analysis of the Mental Services – 6/9/2019, 13/10/2019</t>
  </si>
  <si>
    <t>In June 2019 the Cyprus healthcare system experienced drastic reforms. The first stage of the General Healthcare System (GHS) was implemented. The main feature of the system is the universal coverage of the population. A special fund was established for the purpose of gathering the relevant contributions and from which all payments to providers of healthcare services are made. The GHS fund will be administered by Health Insurance Organisation (HIO). The State Health Services Organization (SHSO) was formed to be responsible for the operation, management, control, supervision and development of public hospitals. It ensures access to and provision of health care services as provided by the laws and regulations of the Republic of Cyprus. Its mission is to provide patient-centered healthcare services to the entire Cyprus population.We are at a stage where we are trying to establish SHSO’s procedures while promoting efficiency and effectiveness with limited resources. Each hospital accounting department is called to determine the costs of their services and to monitor the budget. Not only do they prepare the budgets through cost accounting but they are also required to provide documented results to the HIO so that the provider payments are linked to the performance of the hospitals and to the health needs of the population.I am one of the three Regional CFOs of the SHSO. My role requires participation in meetings with the Ministry of Health and the HIO for the development and implementation of the Government reform. My duties require to:• assist with the preparation of the annual Budget;• monitor its implementation in collaboration with the Chief Accountants of the regional hospitals;• provide guidance in relation of internal control procedures and taking into account corrective actions where necessary;• provide support for procurements proposals at the regional hospitals;• monitor and advise regional hospitals on contract administration matters;• monitor the purchasing procedures through the Supply and Purchasing Unit of the SHSO;• Monitor the revenue cycles;• Set and monitor Key Performance indicators;• manage the assets and investments of the SHSO.The SHSO is called to become financially autonomous within five years, as the government subsidy which supported the functioning of the hospitals for the past years, will cease.As this framework is a major reform for Cyprus, the opportunity to be trained and obtain guiding principles would be invaluable.</t>
  </si>
  <si>
    <t>1/16/2020 10:11:08 PM</t>
  </si>
  <si>
    <t>AKIMOVA</t>
  </si>
  <si>
    <t>NURGUL</t>
  </si>
  <si>
    <t>akimova0901@gmail.com</t>
  </si>
  <si>
    <t>nuskaluu@gmail.com</t>
  </si>
  <si>
    <t>economist</t>
  </si>
  <si>
    <t>Research Institute for Heart Surgery and Organ Transplantation</t>
  </si>
  <si>
    <t>AC3380346 08.08.2018 SRS, 08.08.2028 KYRGYZ REPUBLIC</t>
  </si>
  <si>
    <t>Geologicheskiy 7 - 52 Bishkek 720003</t>
  </si>
  <si>
    <t>+996 555 909310</t>
  </si>
  <si>
    <t>I was participant WHO Barcelona Course on Health Financing, 15-19 October 2018</t>
  </si>
  <si>
    <t>I work as an economist at the Research Institute for Heart Surgery and Organ Transplantation.My organization needs knowledge of financial and economic planning.We plan to change the system of financing and cost compensation for vulnerable populations.Today, with regard to the introduction of financial accounting, there are difficulties in determining the cost of medical services.I expect to receive information that will help to establish a system of planning and utilization of financial resources.</t>
  </si>
  <si>
    <t>no any dietary restrictions or food allergies</t>
  </si>
  <si>
    <t>LALAZARYAN</t>
  </si>
  <si>
    <t>DIANA</t>
  </si>
  <si>
    <t>diana.lalazaryan@moh.am</t>
  </si>
  <si>
    <t>diana.lalazaryan@yahoo.fr</t>
  </si>
  <si>
    <t>Head of division of international cooperation and protocol</t>
  </si>
  <si>
    <t>Ministry of Health of the Republic of Armenia, Department of International Relations</t>
  </si>
  <si>
    <t>Passport number : AS0626841Issue Date and Place: 27.05.2019, Republic of ArmeniaExpiry Date: 27.05.2029</t>
  </si>
  <si>
    <t>Armenia, 1108, Armavir Marz, Vagharshapat (Ejmiatsin) Tamanyan St., 7a</t>
  </si>
  <si>
    <t>Presently the government of Armenia is highly committed to enhance human capital and equity, focusing on improving service delivery by introducing comprehensive health insurance system. As “equity” is a cornerstone to our key reforms, we are now working to design a model for effective governance of a single-payer mechanism and strategic risk pooling and service purchasing in the health sector, ultimately aiming at improving financial protection. Health insurance reforms are needed to increase the share of prepaid revenues and better pool the risk related to financing health care so as to reduce out-of-pocket payments and improve health care access.I am currently working at the International Relations department of the Ministry of Health of the Republic of Armenia. I obtained my master degree in Insurance and I am involved in the working group on coordination of drafting of the concept of comprehensive health insurance in the Republic of Armenia and the draft law, as well as coordination of preparation of sub-legal acts regulating the process of insurance introduction and other necessary documents, assisting the experts involved this working group.</t>
  </si>
  <si>
    <t>Not spicy</t>
  </si>
  <si>
    <t>1/13/2020 9:01:32 AM</t>
  </si>
  <si>
    <t>Turksever</t>
  </si>
  <si>
    <t>sedaturksever@gmail.com</t>
  </si>
  <si>
    <t>seda.turksever@sbb.gov.tr</t>
  </si>
  <si>
    <t>Senior Strategy and Budget Specialist</t>
  </si>
  <si>
    <t>Strategy and Budget Office, Presidency of the Republic of Turkey - Social Security Department</t>
  </si>
  <si>
    <t>Türkiye Cumhuriyeti CumhurbaşkanlığıStrateji Ve Bütçe BaşkanlığıNecatibey cad. No: 110/a 06570 Yücetepe-Ankara</t>
  </si>
  <si>
    <t>I have attended Improving Effectiveness of and Financial Sustainability of Healthcare Ad Hoc Comittee, preparing background papers for the 11th Development Plan of Turkey, 2018 (cordinated and attended workshops of this comittee)I took Social Policy class in Columbia University, School of International and Public Affairs, Master of Public Administration (Economic and Political Development, 2017) program.I took E-Learning Course Basics of Health Economics, The World Bank, 2015.I have represented my organization at OECD Health Comittee meetings (2019-2011)</t>
  </si>
  <si>
    <t>I’ve been working as a strategy and budget specialist at Strategy and Budget Office, Presidency of the Republic of Turkey (Former Ministry of Development) since 2009. I’ve worked in Social Security Department providing consultancy to the government in social security and health policies. My main responsibilities include preparing and evaluating policies to ensure sustainability, adequacy, and equity of the social security system. Regarding health policies, I have worked in the second phase of the social security reform by which we have introduced universal health insurance. I have also focused on implementation of cost-containment strategies to keep financial burden of the universal health insurance on social security system at reasonable levels while ensuring adequate and equitable coverage. By the social security reform, we have rapidly expanded health insurance coverage and access to health-care services for all citizens, especially the poorest population groups, to achieve universal health coverage. Universal health coverage contributed to improved health outcomes, enhanced fairness in financing, better financial protection, and increased user satisfaction. However, the financial burden of health insurance have increased rapidly and we need to implement policies to improve efficiency and the performance of the system to ensure financial sustainability in the long-run. In this regard, I am confident that this course will provide me with necessary skills and tools to further improve the health system and financial sustainability of universal health insurance in Turkey. Moreover, I sincerely believe that I will add value to the learning environment of the course through my professional experience in health insurance reform, health policies, and health financing.</t>
  </si>
  <si>
    <t>1/16/2020 1:42:12 PM</t>
  </si>
  <si>
    <t>rosiello</t>
  </si>
  <si>
    <t>francesco</t>
  </si>
  <si>
    <t>francesco.rosiello@uniroma1.it</t>
  </si>
  <si>
    <t>francesco.rosiello@hotmail.it</t>
  </si>
  <si>
    <t>MD, PhD student in public health</t>
  </si>
  <si>
    <t>sapienza-università di roma, dept. public health and communicable desease</t>
  </si>
  <si>
    <t>via fienili 80 c/o Enzo Colella, velletri 00049 (rm)</t>
  </si>
  <si>
    <t>I attended three courses about health financing at ALTEMS- Catholic University of Sacred Heart</t>
  </si>
  <si>
    <t>with this course I can increase my knowledge and use it to share the importance of Universal health coverage in my country. Italy has a Beveridge system, but private insurance companies are increasingly important and now they are called ""the third pillar of health""</t>
  </si>
  <si>
    <t>yes, last year</t>
  </si>
  <si>
    <t>1/13/2020 1:46:08 PM</t>
  </si>
  <si>
    <t>Andrason</t>
  </si>
  <si>
    <t>Olafur Darri</t>
  </si>
  <si>
    <t>darri@landspitali.is</t>
  </si>
  <si>
    <t>darri63@gmail.com</t>
  </si>
  <si>
    <t>Chief Finance Officer</t>
  </si>
  <si>
    <t>The National University Hospital of Iceland</t>
  </si>
  <si>
    <t>Skaftahlid 24, Reykjavík, 105</t>
  </si>
  <si>
    <t>STARTEGIC POLICY PLANING / International Center for Parlamentary Studies / 12th January 2018Advances in Staregic Decision making / Special courses for the Government of Iceland / Instructor: Dr. Anna Gunnarsdottir PhD in economics from the University og Arizona/ 9th April 2018</t>
  </si>
  <si>
    <t>Iceland is a small country with only one big hospital, National University Hospital (NUH). NUH is therefore the largest hospital in Iceland. More than 70% of the state budget to hospitals in Iceland goes to the NUH. Iceland and the NUH are dealing with great professional and financial challenges when it comes to health care. The subjects of the course are interesting and fit well with the tasks I am undertaking in my job.Before taking up the position of Chief Finance Officer of NUH, I worked as a Director General of Finance in the Ministry of Health. In a small country like Iceland, the health system's challenges are also the hospital's challenges. I am therefore interested in the health system as a whole.We are four applicants from Iceland; I, Asta Valdimarsdottir Permanent Secretary of the Ministry of Health, Alma D Moller Director of Health and Maria Heimisdottir, Director of Health Insurance. We work in different parts of the administrative system, but we are looking for common solutions to the challenges facing the Icelandic health system. So we apply as a kind of team.</t>
  </si>
  <si>
    <t>1/15/2020 11:27:17 AM</t>
  </si>
  <si>
    <t>Haller-Kikkatalo</t>
  </si>
  <si>
    <t>Kadri</t>
  </si>
  <si>
    <t>kadri.haller-kikkatalo@haigekassa.ee</t>
  </si>
  <si>
    <t>kadrihk@gmail.com</t>
  </si>
  <si>
    <t>Estonian Health Insurance Fund, Department of Analytics</t>
  </si>
  <si>
    <t>Põllu 1a, Tartu, 50303</t>
  </si>
  <si>
    <t>+372 5020027</t>
  </si>
  <si>
    <t>The department of analytics of Estonian Health Insurance Fund (EHIF) provides statistically analysed and evaluated information for the board of EHIF, as well as to the Ministry of Social Affairs. Often, the decisions of health care politics are based on our analyses. This year we are in need to develop model(s) for the new financing policy for general practitioners and new models to predict health care need for upcoming years. I consider it crucial to learn about ideas of experts and experience of other countries of health care coverage. It would be much more effective to learn it in the course rather than by myself. Any change in previous financing policy is the team work (lowers, ITC specialist and work teams outside the EHIF), which is why I, in person, was actually looking for course like this. Our department consists of excellent specialists in mathematical statistics with master degrees. I am medical doctor (MD, PhD) with 16 years of experience in medical science, analytics and less in practical medicine, and health care. Our profile provides us considerable tool to work out statistical models, but the design of approach is heavily up to me.</t>
  </si>
  <si>
    <t>gluten free diet</t>
  </si>
  <si>
    <t>1/14/2020 7:38:15 PM</t>
  </si>
  <si>
    <t>LATIPOV</t>
  </si>
  <si>
    <t>RENAT</t>
  </si>
  <si>
    <t>latipovr@who.int</t>
  </si>
  <si>
    <t>renatlatip@gmail.com</t>
  </si>
  <si>
    <t>National professional officer Health System Strengthening</t>
  </si>
  <si>
    <t>WHO CO</t>
  </si>
  <si>
    <t>16, Tarobiy str, Tashkent, 100100, Uzbekistan</t>
  </si>
  <si>
    <t>10.6 2012 Cost-value analysis: incorporating concerns for fairness in public willingness to pay for health interventions SMDM Europe 2012, Short course. Oslo, Norway 10.6 2012 Introduction to medical decision analysis and cost-effectiveness analysis SMDM Europe 2012, Short course. Oslo, Norway 04–31.01 2013 Management in Public Health. (special course for Public Health managers) Tashkent Institute of Postgraduate Medical Education. 51, Parkentskaya str., Tashkent, Republic of Uzbekistan. Certificate # 010980</t>
  </si>
  <si>
    <t>Over the past 15 years, my professional career has been dedicated to immunization issues, including the development of national policy in immunization. As a result, Uzbekistan has introduced rotavirus vaccine into the national schedule in 2014, evident basement for HPV vaccine introduction has been provided for National policymakers. This activity requires to provide all financial aspects: starting from the cost of illness and disease burden, assessment of cost-effectiveness and planing. In order to correctly operate with all the data, it is necessary to have a sufficient amount of knowledge, and in the current conditions, it is necessary to cover a large number of factors, both internal and external, both economic and geopolitical.From July 2017, I worked as a National Professional Officer in the WHO Uzbekistan Country Office. During the first nine months of my work, with close cooperation with National and International partners, we successfully implemented an 18-month project that mobilized and improved capacity of more than one hundred local specialists, covering 35% immunization service providers in Uzbekistan. During the second year, we reached 80% coverage of primary health specialists. I’m very proud of that accomplishment. Currently, I’m working on improving the quality and increasing of sustainability of the system of capacity building and engagement them into the national post-diploma education system. Uzbekistan is currently undergoing significant reforms in health care, and as a representative of WHO, I am rendering all possible assistance in the formation of a new policy. The knowledge gained in this course will be applied precisely in the context of ongoing reforms</t>
  </si>
  <si>
    <t>No, it is my first application</t>
  </si>
  <si>
    <t>1/15/2020 10:58:23 AM</t>
  </si>
  <si>
    <t>BHALE</t>
  </si>
  <si>
    <t>DEEPAK RAMKRISHAN</t>
  </si>
  <si>
    <t>deepak_bhale19@alumni.aua.am</t>
  </si>
  <si>
    <t>bhale.deepak@yahoo.com</t>
  </si>
  <si>
    <t>Hospital Administrator</t>
  </si>
  <si>
    <t>Aditya Birla Memorial Hospital and Quality department</t>
  </si>
  <si>
    <t>Passport No-M1464259Issue Date - 28/08/2014Place of birth- solapur, maharastra place of issue- PUNe, MaharastraExpiry date- 27/08/2024Name- Deepak ramkrishna bhaleNationality- IndianDOB- 14/07/1991</t>
  </si>
  <si>
    <t>26/3,pancharatna nagar, near pooja hospital, Pimple Gurav, Pune, Maharashtra, India pin-411061</t>
  </si>
  <si>
    <t>+919881222194, +919552254412, +919021600412</t>
  </si>
  <si>
    <t>International Health System and Policies - American University Of Armenia (July 2019)Health Financing - American University Of Armenia (November 2018)Health Economics -American University Of Armenia (January 2019)Health Services Management- Symbiosis Center for Healthcare (Augest, 2019) Project Development and Evaluation - Symbiosis Center for Healthcare (December 2019)Social and Behavioral Sciences in Public Health - American University Of Armenia (September 2019)</t>
  </si>
  <si>
    <t>Health Financing for Universal Health Coverage training program is perfectly fit into my field of work. I am working with the biggest healthcare organization in India along with that I am also involved in Ayushman Bharat Yojana (the first step towards providing Universal Health Coverage across India). This course will enhance my knowledge of the Health Financing mechanism used by the World Health Organization and other countries worldwide. I can provide a strong and effective recommendation for Ayushman Bharat Yojana to improve its efficiency. The Healthcare fund pooling system in India is not properly aggregated. There are various health care schemes across India and its states but no single-payer system. This course will enable me to understand the efficient methods by which the Indian health care system can be constructed into a single health care system and implement it into my current work. I also provide training to the doctor for the upliftment of the Indian healthcare system. I came across that Indian doctors have very little knowledge of healthcare financing. After successful completion of this course, I will be able to spread my gained knowledge among doctors and government officials regarding better ways for Healthcare Financing.</t>
  </si>
  <si>
    <t>No, I have not applied for this course in past.</t>
  </si>
  <si>
    <t>1/16/2020 4:12:12 AM</t>
  </si>
  <si>
    <t>Garam</t>
  </si>
  <si>
    <t>Iuliana</t>
  </si>
  <si>
    <t>garami@who.int</t>
  </si>
  <si>
    <t>garamiuliana@gmail.com</t>
  </si>
  <si>
    <t>National Professional Officer</t>
  </si>
  <si>
    <t>WHO Country Office in Republic of Moldova</t>
  </si>
  <si>
    <t>M. Frunze 1K/22 street, Chișinău, Stăuceni, Republic of Moldova</t>
  </si>
  <si>
    <t>+373 69 93 30 06</t>
  </si>
  <si>
    <t>1. European Observatory Venice Summer School on Placing the person at the center of the health systems: concepts, strategies, results. 23–29 July 2017. The Summer School was organized by the European Observatory on Health Systems and Policies, the Veneto Region of Italy, the European Commission and World Health Organization with the participation of Vardanalys.2. Summer School in Public Health Policy, Economics and Management (Lugano) on Methodology and practical Application of Economic Evaluation and HTA in Health Care. 24-29 August 2015. The Summer School was jointly organized by SSPH+, the Università della Svizzera Italiana, and the Swiss Tropical and Public Health Institute (Swiss TPH) in Basel.3. WHO Barcelona course on health financing for universal health coverage. May 2012</t>
  </si>
  <si>
    <t>From the professional perspective, I am highly motivated to increase my performance in health financing policies and to use gained knowlwdge in implementing in the most efficient way in the Republic of Moldova, all the activities related to my duties as a responsible officer for strengthening the stewardship, health financing and service delivery functions of the health system, including strengthening coordination of health sector external assistance.</t>
  </si>
  <si>
    <t>I applied and attended the course in may 2012.</t>
  </si>
  <si>
    <t>1/15/2020 4:48:27 PM</t>
  </si>
  <si>
    <t>TIMOFE</t>
  </si>
  <si>
    <t>MARA-PAULA</t>
  </si>
  <si>
    <t>marapaula.timofe@petrom.com</t>
  </si>
  <si>
    <t>mara.timofe@gmail.com</t>
  </si>
  <si>
    <t>Health Management Senior Expert</t>
  </si>
  <si>
    <t>Health Managment Department, HSSE Corporate, OMV Petrom S.A.</t>
  </si>
  <si>
    <t>Petrom City Tower Building22 Coralilor Street, District 1013329 Bucharest, Romania</t>
  </si>
  <si>
    <t>By being one of the largest corporations in Romania and the largest oil and gas producer in South-East Europe, OMV Petrom S.A. maintains contact with national and international health authorities, bodies and scientific organizations and plays a significant role in the development of national health policies. The company allocates a significant level of resources for the health of its employees, through two organizational structures:- Health Management Department (fully integrated in OMV Petrom’s HSSE Management System, focusing mainly on strategic aspects of health).- PetroMed Solutions SRL (an in-house health service provider, responsible for the operative delivery of health services through a network of 24 workplace clinics).Through my professional position, as Health Management Senior Expert, I coordinate unitarily all Health activities related to occupational health, curative healthcare, prevention, medical emergency and disaster preparedness and develop, in conjunction with senior management, the health strategy for OMV Petrom to meet legal requirements and employees’ health needs. One of my major objectives focuses on increasing the awareness on health as an asset through the internal “Health: ON!” Platform, which aims to encourage participation to voluntary health programs, adoption of healthy lifestyles, increase of health literacy. I am responsible for planning and coordinating prevention and health promotion projects, programs and communication campaigns in order to improve the OMV Petrom Group performance for both employees and contractors through: - screening programs that address most important health impact issues by taking into account the OMV Petrom employees’ health profile (cardiovascular, diabetes and hepatic screenings - estimated participation rate 80% (&gt; 11.500 employees) - health promotion programs that encourage employees to participate in voluntary health programs and to start a healthy lifestyle - curative programs: Private Health Insurance, Maecenas grants and private medical subscriptionsIn a country as Romania, where cardiovascular diseases account for &gt; 50% of all deaths, health expenditures are covered by only 5% of GDP (4% public and 1% private), the healthcare system performance is the lowest among the European Countries and we face a dramatic migration of medical staff, OMV Petrom’s health services and programs are a valuable asset to its approximately 14.000 employees. Moreover, employees and their family members benefit from the Private Health Insurance provided by OMV Petrom, which is one of the most desired benefits among Romanian employees, with the most complex medical coverage and the most competitive cost in Romania.Another relevant aspect is the collaboration with national stakeholders regarding the occupational health issues and health-related programs. For instance:- Foreign Investors Council (FIC) – main project: “Leaders for Excellence in Healthcare” launched by the Foreign Investors Council (FIC), in partnership with OMV Petrom, the Ministry of Health and Maastricht University. The project aims at strengthening the Healthcare System in Romania through developing the leadership skills of the managers of Public Hospitals, based on a best practice model developed at European Union level, by Maastricht University (Netherlands) and The Rethmeier Group (United States).- Medical Doctors’ Caravan Association, a national NGO, consisting of medical staff and medical students who offer free of charges consultations in poor rural communities. 50 colleagues from PetroMed, doctors and nurses, ""Medical Doctors’ Caravan"" Association, in a pilot project that provides community health care. As a result, 145 people received free general medicine examinations, blood tests, electrocardiograms, heart and abdominal ultrasounds, as well as specialized medical examinations (internal medicine, cardiology and ophthalmology).Regarding my professional background, there were two main positions that consolidated my interest in health management related aspects:- Personal adviser to the state secretary at the Ministry of Health - my work was in connection to the Directorates for Healthcare Assistance and Public Health on the one hand, and Healthcare Units on the other hand. My main responsibility was the development of the Multiannual plan for the strategic development of Human Resources in Health in Romania (2017-2020).- Scientific Researcher within Cluj School of Public Health, Department of Public Health, College of Political, Administrative and Communication Sciences, Babes-Bolyai University Cluj-Napoca - As a Public Health researcher my main duties have focused on health policies and different health management aspects, both at a national and international level.</t>
  </si>
  <si>
    <t>1/16/2020 6:55:47 PM</t>
  </si>
  <si>
    <t>FINAL SELECTION</t>
  </si>
  <si>
    <t>Selection TAMÁS</t>
  </si>
  <si>
    <t>Selection TRIIN</t>
  </si>
  <si>
    <t>Selection MELITTA</t>
  </si>
  <si>
    <t>Selection SARAH</t>
  </si>
  <si>
    <t>Applied to course in the past</t>
  </si>
  <si>
    <t>Schweizer</t>
  </si>
  <si>
    <t>Christian</t>
  </si>
  <si>
    <t>Strategic Desk Officer</t>
  </si>
  <si>
    <t>WHO Regional Office for Europe, Strategic Relations with Countries</t>
  </si>
  <si>
    <t>Zhorzholadze</t>
  </si>
  <si>
    <t>Elene</t>
  </si>
  <si>
    <t>Head Specialist</t>
  </si>
  <si>
    <t>Healthcare and Social Issues Committee, Parliament of Georgia</t>
  </si>
  <si>
    <t>JAKELI</t>
  </si>
  <si>
    <t>BEQA</t>
  </si>
  <si>
    <t>Head of Budgetary-Economics Department</t>
  </si>
  <si>
    <t>Ministry of Internally Displaced Persons from the Occupied Territories, Labour, Health and Social Affairs of Georgia</t>
  </si>
  <si>
    <t>kHARDZIANI</t>
  </si>
  <si>
    <t>Tinatin</t>
  </si>
  <si>
    <t>Head of Administration</t>
  </si>
  <si>
    <t>Ministry of Internally Displaced Persons from the Occupied Territories, Labor, Health and Social Affairs</t>
  </si>
  <si>
    <t>KAPANADZE</t>
  </si>
  <si>
    <t>ZAAL</t>
  </si>
  <si>
    <t>Director of the Regulation Agency for Medical and Pharmaceutical Activities</t>
  </si>
  <si>
    <t>Ministry of Internally Displaced Persons From the Occupied Territories, Labour, Health and Social Affairs of Georgia</t>
  </si>
  <si>
    <t>Ward</t>
  </si>
  <si>
    <t>Louise</t>
  </si>
  <si>
    <t>de Grae</t>
  </si>
  <si>
    <t>Emily</t>
  </si>
  <si>
    <t>Assistant Principal for Policy and Strategy</t>
  </si>
  <si>
    <t>Department of Health, Ireland</t>
  </si>
  <si>
    <t>Mūrmane-Umbraško</t>
  </si>
  <si>
    <t>Daina</t>
  </si>
  <si>
    <t>State Secretary</t>
  </si>
  <si>
    <t>HOLOSTENCO</t>
  </si>
  <si>
    <t>ALEXANDRU</t>
  </si>
  <si>
    <t xml:space="preserve">Secretary of State </t>
  </si>
  <si>
    <t>Ministry of Health, Labour and Social Protection</t>
  </si>
  <si>
    <t>Garcia Ramirez</t>
  </si>
  <si>
    <t>Jorge Alejandro</t>
  </si>
  <si>
    <t xml:space="preserve">WHO Barcelona Office </t>
  </si>
  <si>
    <t>Herrmann</t>
  </si>
  <si>
    <t>Marius</t>
  </si>
  <si>
    <t xml:space="preserve">Policy Advisory </t>
  </si>
  <si>
    <t>Swiss Federal Office of Public Health, International Division</t>
  </si>
  <si>
    <t>Roser</t>
  </si>
  <si>
    <t>Contel Segura</t>
  </si>
  <si>
    <t>Joan Carles</t>
  </si>
  <si>
    <t xml:space="preserve">Demeshko </t>
  </si>
  <si>
    <t>Olga</t>
  </si>
  <si>
    <t>National Professional Officer (Health Financing)</t>
  </si>
  <si>
    <t>WHO Country office in Ukraine, Division of Health Systems and Public Health</t>
  </si>
  <si>
    <t>Brylova</t>
  </si>
  <si>
    <t>Anastasiya</t>
  </si>
  <si>
    <t>National Professional oficer on health service delivery</t>
  </si>
  <si>
    <t>WHO Ukraine</t>
  </si>
  <si>
    <t>Moshkovska</t>
  </si>
  <si>
    <t>Inna</t>
  </si>
  <si>
    <t>Batare</t>
  </si>
  <si>
    <t>Deputy Director</t>
  </si>
  <si>
    <t>Budget Planning Department Ministry of Health</t>
  </si>
  <si>
    <t>Webb</t>
  </si>
  <si>
    <t>Erin</t>
  </si>
  <si>
    <t>e.webb@tu-berlin.de</t>
  </si>
  <si>
    <t>Department of Health Care Management, Berlin University of Technology; European Observatory on Health Systems and Policies</t>
  </si>
  <si>
    <t>demeshkoo@who.int</t>
  </si>
  <si>
    <t>brylovaa@who.int</t>
  </si>
  <si>
    <t>moshkovska@minfin.gov.ua</t>
  </si>
  <si>
    <t>Chief Specialist of the Department of Healthcare, Humanitarian Budget Expenditure Division</t>
  </si>
  <si>
    <t>Ministry of Finance of Ukraine</t>
  </si>
  <si>
    <t>jccontel@gencat.cat</t>
  </si>
  <si>
    <t>Member of Chronic Care Program and Integrated Health and Sociial Care Plan</t>
  </si>
  <si>
    <t>marius.herrmann@bag.admin.ch</t>
  </si>
  <si>
    <t>schweizerc@who.int</t>
  </si>
  <si>
    <t>elene@parliament.ge</t>
  </si>
  <si>
    <t>bjakeli@moh.gov.ge</t>
  </si>
  <si>
    <t>tkhardziani@moh.gov.ge</t>
  </si>
  <si>
    <t>Zkapanadze@moh.gov.ge</t>
  </si>
  <si>
    <t>louise_carrigan@health.gov.ie</t>
  </si>
  <si>
    <t>Assistant Principal</t>
  </si>
  <si>
    <t>emily_degrae@health.gov.ie</t>
  </si>
  <si>
    <t>daina.murmane-umbrasko@vm.gov.lv</t>
  </si>
  <si>
    <t xml:space="preserve">Svetlana </t>
  </si>
  <si>
    <t>svetlana.batare@vm.gov.lv</t>
  </si>
  <si>
    <t>alexandru.holostenco@msmps.gov.md</t>
  </si>
  <si>
    <t>jorge.garcia@ucaldas.edu.co</t>
  </si>
  <si>
    <t>Bosser Giralt</t>
  </si>
  <si>
    <t>roser.bosser@gencat.cat</t>
  </si>
  <si>
    <t>Medical Doctor. Public Health Technician. Health Plan Project Coordinator. Healt Planning Unit.</t>
  </si>
  <si>
    <t>Health Plan for Catalonia, Ministry of Health, Government of Catalonia.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</si>
</sst>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rgb="FF0070C0"/>
      <name val="Calibri"/>
      <family val="2"/>
      <scheme val="minor"/>
    </font>
    <font>
      <b/>
      <sz val="11"/>
      <color rgb="FF0070C0"/>
      <name val="Calibri"/>
      <family val="2"/>
      <scheme val="minor"/>
    </font>
    <font>
      <b/>
      <sz val="9"/>
      <color rgb="FF000000"/>
      <name val="Tahoma"/>
      <family val="2"/>
    </font>
    <font>
      <sz val="9"/>
      <color rgb="FF000000"/>
      <name val="Tahoma"/>
      <family val="2"/>
    </font>
    <font>
      <u/>
      <sz val="11"/>
      <color theme="10"/>
      <name val="Calibri"/>
      <family val="2"/>
      <scheme val="minor"/>
    </font>
    <font>
      <strike/>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applyNumberFormat="0" applyFill="0" applyBorder="0" applyAlignment="0" applyProtection="0"/>
  </cellStyleXfs>
  <cellXfs count="21">
    <xf numFmtId="0" fontId="0" fillId="0" borderId="0" xfId="0"/>
    <xf numFmtId="0" fontId="0" fillId="0" borderId="10" xfId="0" applyBorder="1" applyAlignment="1">
      <alignment wrapText="1"/>
    </xf>
    <xf numFmtId="0" fontId="18" fillId="0" borderId="10" xfId="0" applyFont="1" applyBorder="1" applyAlignment="1">
      <alignment wrapText="1"/>
    </xf>
    <xf numFmtId="14" fontId="18" fillId="0" borderId="10" xfId="0" applyNumberFormat="1" applyFont="1" applyBorder="1" applyAlignment="1">
      <alignment wrapText="1"/>
    </xf>
    <xf numFmtId="22" fontId="18" fillId="0" borderId="10" xfId="0" applyNumberFormat="1" applyFont="1" applyBorder="1" applyAlignment="1">
      <alignment wrapText="1"/>
    </xf>
    <xf numFmtId="0" fontId="19" fillId="0" borderId="10" xfId="0" applyFont="1" applyBorder="1" applyAlignment="1">
      <alignment wrapText="1"/>
    </xf>
    <xf numFmtId="0" fontId="20" fillId="0" borderId="0" xfId="0" applyFont="1"/>
    <xf numFmtId="0" fontId="18" fillId="0" borderId="10" xfId="0" applyFont="1" applyFill="1" applyBorder="1" applyAlignment="1">
      <alignment wrapText="1"/>
    </xf>
    <xf numFmtId="0" fontId="19" fillId="0" borderId="10" xfId="0" applyFont="1" applyFill="1" applyBorder="1" applyAlignment="1">
      <alignment wrapText="1"/>
    </xf>
    <xf numFmtId="0" fontId="20" fillId="0" borderId="0" xfId="0" applyFont="1" applyFill="1"/>
    <xf numFmtId="14" fontId="18" fillId="0" borderId="10" xfId="0" applyNumberFormat="1" applyFont="1" applyFill="1" applyBorder="1" applyAlignment="1">
      <alignment wrapText="1"/>
    </xf>
    <xf numFmtId="0" fontId="23" fillId="0" borderId="10" xfId="42" applyFill="1" applyBorder="1" applyAlignment="1">
      <alignment wrapText="1"/>
    </xf>
    <xf numFmtId="0" fontId="0" fillId="0" borderId="10" xfId="0" applyFill="1" applyBorder="1" applyAlignment="1">
      <alignment wrapText="1"/>
    </xf>
    <xf numFmtId="0" fontId="0" fillId="0" borderId="0" xfId="0" applyFill="1"/>
    <xf numFmtId="0" fontId="24" fillId="0" borderId="0" xfId="0" applyFont="1" applyFill="1"/>
    <xf numFmtId="0" fontId="24" fillId="0" borderId="0" xfId="0" applyFont="1" applyFill="1" applyAlignment="1"/>
    <xf numFmtId="0" fontId="0" fillId="0" borderId="0" xfId="0" applyFont="1" applyFill="1"/>
    <xf numFmtId="0" fontId="18" fillId="0" borderId="12" xfId="0" applyFont="1" applyFill="1" applyBorder="1" applyAlignment="1">
      <alignment wrapText="1"/>
    </xf>
    <xf numFmtId="0" fontId="18" fillId="0" borderId="13" xfId="0" applyFont="1" applyFill="1" applyBorder="1" applyAlignment="1">
      <alignment wrapText="1"/>
    </xf>
    <xf numFmtId="0" fontId="18" fillId="0" borderId="14" xfId="0" applyFont="1" applyFill="1" applyBorder="1" applyAlignment="1">
      <alignment wrapText="1"/>
    </xf>
    <xf numFmtId="0" fontId="18" fillId="0" borderId="11" xfId="0" applyFont="1" applyFill="1" applyBorder="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paradesiotou@mhs.moh.gov.cy" TargetMode="External"/><Relationship Id="rId13" Type="http://schemas.openxmlformats.org/officeDocument/2006/relationships/hyperlink" Target="mailto:anna.berezovskaja@kfw.de" TargetMode="External"/><Relationship Id="rId3" Type="http://schemas.openxmlformats.org/officeDocument/2006/relationships/hyperlink" Target="mailto:evelyn.angerer@sozialversicherung.at" TargetMode="External"/><Relationship Id="rId7" Type="http://schemas.openxmlformats.org/officeDocument/2006/relationships/hyperlink" Target="mailto:t.christou@shso.org.cy" TargetMode="External"/><Relationship Id="rId12" Type="http://schemas.openxmlformats.org/officeDocument/2006/relationships/hyperlink" Target="mailto:kadri.haller-kikkatalo@haigekassa.ee" TargetMode="External"/><Relationship Id="rId2" Type="http://schemas.openxmlformats.org/officeDocument/2006/relationships/hyperlink" Target="mailto:helenamas@govern.ad" TargetMode="External"/><Relationship Id="rId16" Type="http://schemas.openxmlformats.org/officeDocument/2006/relationships/comments" Target="../comments1.xml"/><Relationship Id="rId1" Type="http://schemas.openxmlformats.org/officeDocument/2006/relationships/hyperlink" Target="mailto:florjana.rustemi@fsdksh.gov.al" TargetMode="External"/><Relationship Id="rId6" Type="http://schemas.openxmlformats.org/officeDocument/2006/relationships/hyperlink" Target="mailto:s.hadjinicolaou@hio.org.cy" TargetMode="External"/><Relationship Id="rId11" Type="http://schemas.openxmlformats.org/officeDocument/2006/relationships/hyperlink" Target="mailto:ergo.pallo@haigekassa.ee" TargetMode="External"/><Relationship Id="rId5" Type="http://schemas.openxmlformats.org/officeDocument/2006/relationships/hyperlink" Target="mailto:tneshkov@mh.government.bg" TargetMode="External"/><Relationship Id="rId15" Type="http://schemas.openxmlformats.org/officeDocument/2006/relationships/vmlDrawing" Target="../drawings/vmlDrawing1.vml"/><Relationship Id="rId10" Type="http://schemas.openxmlformats.org/officeDocument/2006/relationships/hyperlink" Target="mailto:cfo.larnaca-famagusta@shso.org.cy" TargetMode="External"/><Relationship Id="rId4" Type="http://schemas.openxmlformats.org/officeDocument/2006/relationships/hyperlink" Target="mailto:ilana.ventura@sozialministerium.at" TargetMode="External"/><Relationship Id="rId9" Type="http://schemas.openxmlformats.org/officeDocument/2006/relationships/hyperlink" Target="mailto:a.papadopoulou@shso.org.cy"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4"/>
  <sheetViews>
    <sheetView showGridLines="0" tabSelected="1" topLeftCell="A52" zoomScaleNormal="100" workbookViewId="0">
      <selection activeCell="F2" sqref="F2:F64"/>
    </sheetView>
  </sheetViews>
  <sheetFormatPr defaultColWidth="8.85546875" defaultRowHeight="15" x14ac:dyDescent="0.25"/>
  <cols>
    <col min="1" max="1" width="4.85546875" customWidth="1"/>
    <col min="2" max="2" width="12.85546875" customWidth="1"/>
    <col min="3" max="3" width="9.42578125" customWidth="1"/>
    <col min="4" max="4" width="6.42578125" hidden="1" customWidth="1"/>
    <col min="5" max="5" width="10.85546875" hidden="1" customWidth="1"/>
    <col min="6" max="6" width="20" customWidth="1"/>
    <col min="7" max="7" width="16.42578125" customWidth="1"/>
    <col min="8" max="8" width="30.140625" customWidth="1"/>
    <col min="9" max="9" width="19.140625" customWidth="1"/>
  </cols>
  <sheetData>
    <row r="1" spans="1:9" s="9" customFormat="1" ht="39" x14ac:dyDescent="0.25">
      <c r="A1" s="8" t="s">
        <v>0</v>
      </c>
      <c r="B1" s="8" t="s">
        <v>1</v>
      </c>
      <c r="C1" s="8" t="s">
        <v>2</v>
      </c>
      <c r="D1" s="8" t="s">
        <v>3</v>
      </c>
      <c r="E1" s="8" t="s">
        <v>4</v>
      </c>
      <c r="F1" s="8" t="s">
        <v>5</v>
      </c>
      <c r="G1" s="8" t="s">
        <v>7</v>
      </c>
      <c r="H1" s="8" t="s">
        <v>8</v>
      </c>
      <c r="I1" s="8" t="s">
        <v>10</v>
      </c>
    </row>
    <row r="2" spans="1:9" s="13" customFormat="1" ht="39.950000000000003" customHeight="1" x14ac:dyDescent="0.25">
      <c r="A2" s="7" t="s">
        <v>93</v>
      </c>
      <c r="B2" s="7" t="s">
        <v>279</v>
      </c>
      <c r="C2" s="7" t="s">
        <v>280</v>
      </c>
      <c r="D2" s="7" t="s">
        <v>121</v>
      </c>
      <c r="E2" s="10">
        <v>31595</v>
      </c>
      <c r="F2" s="11" t="s">
        <v>281</v>
      </c>
      <c r="G2" s="7" t="s">
        <v>283</v>
      </c>
      <c r="H2" s="7" t="s">
        <v>284</v>
      </c>
      <c r="I2" s="18" t="s">
        <v>285</v>
      </c>
    </row>
    <row r="3" spans="1:9" s="13" customFormat="1" ht="39.950000000000003" customHeight="1" x14ac:dyDescent="0.25">
      <c r="A3" s="7" t="s">
        <v>118</v>
      </c>
      <c r="B3" s="7" t="s">
        <v>610</v>
      </c>
      <c r="C3" s="7" t="s">
        <v>611</v>
      </c>
      <c r="D3" s="7" t="s">
        <v>121</v>
      </c>
      <c r="E3" s="10">
        <v>28994</v>
      </c>
      <c r="F3" s="11" t="s">
        <v>612</v>
      </c>
      <c r="G3" s="7" t="s">
        <v>614</v>
      </c>
      <c r="H3" s="17" t="s">
        <v>615</v>
      </c>
      <c r="I3" s="20" t="s">
        <v>616</v>
      </c>
    </row>
    <row r="4" spans="1:9" s="13" customFormat="1" ht="39.950000000000003" customHeight="1" x14ac:dyDescent="0.25">
      <c r="A4" s="7" t="s">
        <v>118</v>
      </c>
      <c r="B4" s="7" t="s">
        <v>134</v>
      </c>
      <c r="C4" s="7" t="s">
        <v>135</v>
      </c>
      <c r="D4" s="7" t="s">
        <v>121</v>
      </c>
      <c r="E4" s="10">
        <v>27939</v>
      </c>
      <c r="F4" s="7" t="s">
        <v>136</v>
      </c>
      <c r="G4" s="7" t="s">
        <v>138</v>
      </c>
      <c r="H4" s="17" t="s">
        <v>139</v>
      </c>
      <c r="I4" s="20" t="s">
        <v>140</v>
      </c>
    </row>
    <row r="5" spans="1:9" s="13" customFormat="1" ht="39.950000000000003" customHeight="1" x14ac:dyDescent="0.25">
      <c r="A5" s="7" t="s">
        <v>51</v>
      </c>
      <c r="B5" s="7" t="s">
        <v>761</v>
      </c>
      <c r="C5" s="7" t="s">
        <v>762</v>
      </c>
      <c r="D5" s="7" t="s">
        <v>32</v>
      </c>
      <c r="E5" s="10">
        <v>29764</v>
      </c>
      <c r="F5" s="7" t="s">
        <v>763</v>
      </c>
      <c r="G5" s="7" t="s">
        <v>765</v>
      </c>
      <c r="H5" s="7" t="s">
        <v>766</v>
      </c>
      <c r="I5" s="19" t="s">
        <v>140</v>
      </c>
    </row>
    <row r="6" spans="1:9" s="13" customFormat="1" ht="39.950000000000003" customHeight="1" x14ac:dyDescent="0.25">
      <c r="A6" s="7" t="s">
        <v>118</v>
      </c>
      <c r="B6" s="7" t="s">
        <v>1432</v>
      </c>
      <c r="C6" s="7" t="s">
        <v>1433</v>
      </c>
      <c r="D6" s="7" t="s">
        <v>121</v>
      </c>
      <c r="E6" s="10">
        <v>34037</v>
      </c>
      <c r="F6" s="7" t="s">
        <v>1434</v>
      </c>
      <c r="G6" s="7" t="s">
        <v>1436</v>
      </c>
      <c r="H6" s="7" t="s">
        <v>1437</v>
      </c>
      <c r="I6" s="7" t="s">
        <v>140</v>
      </c>
    </row>
    <row r="7" spans="1:9" s="13" customFormat="1" ht="39.950000000000003" customHeight="1" x14ac:dyDescent="0.25">
      <c r="A7" s="7" t="s">
        <v>118</v>
      </c>
      <c r="B7" s="7" t="s">
        <v>1541</v>
      </c>
      <c r="C7" s="7" t="s">
        <v>1542</v>
      </c>
      <c r="D7" s="7" t="s">
        <v>121</v>
      </c>
      <c r="E7" s="10">
        <v>34191</v>
      </c>
      <c r="F7" s="7" t="s">
        <v>1543</v>
      </c>
      <c r="G7" s="7" t="s">
        <v>1545</v>
      </c>
      <c r="H7" s="7" t="s">
        <v>1546</v>
      </c>
      <c r="I7" s="7" t="s">
        <v>140</v>
      </c>
    </row>
    <row r="8" spans="1:9" s="13" customFormat="1" ht="39.950000000000003" customHeight="1" x14ac:dyDescent="0.25">
      <c r="A8" s="7" t="s">
        <v>118</v>
      </c>
      <c r="B8" s="7" t="s">
        <v>416</v>
      </c>
      <c r="C8" s="7" t="s">
        <v>417</v>
      </c>
      <c r="D8" s="7" t="s">
        <v>121</v>
      </c>
      <c r="E8" s="10">
        <v>31870</v>
      </c>
      <c r="F8" s="11" t="s">
        <v>418</v>
      </c>
      <c r="G8" s="7" t="s">
        <v>420</v>
      </c>
      <c r="H8" s="7" t="s">
        <v>421</v>
      </c>
      <c r="I8" s="7" t="s">
        <v>422</v>
      </c>
    </row>
    <row r="9" spans="1:9" s="13" customFormat="1" ht="39.950000000000003" customHeight="1" x14ac:dyDescent="0.25">
      <c r="A9" s="7" t="s">
        <v>93</v>
      </c>
      <c r="B9" s="7" t="s">
        <v>1045</v>
      </c>
      <c r="C9" s="7" t="s">
        <v>1046</v>
      </c>
      <c r="D9" s="7" t="s">
        <v>121</v>
      </c>
      <c r="E9" s="10">
        <v>30188</v>
      </c>
      <c r="F9" s="11" t="s">
        <v>1047</v>
      </c>
      <c r="G9" s="7" t="s">
        <v>1049</v>
      </c>
      <c r="H9" s="7" t="s">
        <v>1050</v>
      </c>
      <c r="I9" s="7" t="s">
        <v>422</v>
      </c>
    </row>
    <row r="10" spans="1:9" s="13" customFormat="1" ht="39.950000000000003" customHeight="1" x14ac:dyDescent="0.25">
      <c r="A10" s="7" t="s">
        <v>29</v>
      </c>
      <c r="B10" s="7" t="s">
        <v>1325</v>
      </c>
      <c r="C10" s="7" t="s">
        <v>1326</v>
      </c>
      <c r="D10" s="7" t="s">
        <v>32</v>
      </c>
      <c r="E10" s="10">
        <v>29981</v>
      </c>
      <c r="F10" s="7" t="s">
        <v>1327</v>
      </c>
      <c r="G10" s="7" t="s">
        <v>1329</v>
      </c>
      <c r="H10" s="7" t="s">
        <v>1330</v>
      </c>
      <c r="I10" s="7" t="s">
        <v>254</v>
      </c>
    </row>
    <row r="11" spans="1:9" s="13" customFormat="1" ht="39.950000000000003" customHeight="1" x14ac:dyDescent="0.25">
      <c r="A11" s="7" t="s">
        <v>51</v>
      </c>
      <c r="B11" s="7" t="s">
        <v>842</v>
      </c>
      <c r="C11" s="7" t="s">
        <v>843</v>
      </c>
      <c r="D11" s="7" t="s">
        <v>32</v>
      </c>
      <c r="E11" s="10">
        <v>27110</v>
      </c>
      <c r="F11" s="11" t="s">
        <v>844</v>
      </c>
      <c r="G11" s="7" t="s">
        <v>846</v>
      </c>
      <c r="H11" s="7" t="s">
        <v>847</v>
      </c>
      <c r="I11" s="7" t="s">
        <v>848</v>
      </c>
    </row>
    <row r="12" spans="1:9" s="14" customFormat="1" ht="39.950000000000003" customHeight="1" x14ac:dyDescent="0.25">
      <c r="A12" s="7" t="s">
        <v>29</v>
      </c>
      <c r="B12" s="7" t="s">
        <v>337</v>
      </c>
      <c r="C12" s="7" t="s">
        <v>338</v>
      </c>
      <c r="D12" s="7" t="s">
        <v>32</v>
      </c>
      <c r="E12" s="10">
        <v>25464</v>
      </c>
      <c r="F12" s="11" t="s">
        <v>339</v>
      </c>
      <c r="G12" s="7" t="s">
        <v>341</v>
      </c>
      <c r="H12" s="7" t="s">
        <v>342</v>
      </c>
      <c r="I12" s="7" t="s">
        <v>343</v>
      </c>
    </row>
    <row r="13" spans="1:9" s="13" customFormat="1" ht="39.950000000000003" customHeight="1" x14ac:dyDescent="0.25">
      <c r="A13" s="7" t="s">
        <v>93</v>
      </c>
      <c r="B13" s="7" t="s">
        <v>429</v>
      </c>
      <c r="C13" s="7" t="s">
        <v>430</v>
      </c>
      <c r="D13" s="7" t="s">
        <v>121</v>
      </c>
      <c r="E13" s="10">
        <v>29003</v>
      </c>
      <c r="F13" s="11" t="s">
        <v>431</v>
      </c>
      <c r="G13" s="7" t="s">
        <v>433</v>
      </c>
      <c r="H13" s="7" t="s">
        <v>434</v>
      </c>
      <c r="I13" s="7" t="s">
        <v>343</v>
      </c>
    </row>
    <row r="14" spans="1:9" s="13" customFormat="1" ht="39.950000000000003" customHeight="1" x14ac:dyDescent="0.25">
      <c r="A14" s="7" t="s">
        <v>93</v>
      </c>
      <c r="B14" s="7" t="s">
        <v>1234</v>
      </c>
      <c r="C14" s="7" t="s">
        <v>1235</v>
      </c>
      <c r="D14" s="7" t="s">
        <v>121</v>
      </c>
      <c r="E14" s="10">
        <v>22313</v>
      </c>
      <c r="F14" s="11" t="s">
        <v>1236</v>
      </c>
      <c r="G14" s="7" t="s">
        <v>1238</v>
      </c>
      <c r="H14" s="7" t="s">
        <v>1239</v>
      </c>
      <c r="I14" s="7" t="s">
        <v>343</v>
      </c>
    </row>
    <row r="15" spans="1:9" s="13" customFormat="1" ht="39.950000000000003" customHeight="1" x14ac:dyDescent="0.25">
      <c r="A15" s="7" t="s">
        <v>171</v>
      </c>
      <c r="B15" s="7" t="s">
        <v>1337</v>
      </c>
      <c r="C15" s="7" t="s">
        <v>1338</v>
      </c>
      <c r="D15" s="7" t="s">
        <v>121</v>
      </c>
      <c r="E15" s="10">
        <v>31421</v>
      </c>
      <c r="F15" s="11" t="s">
        <v>1339</v>
      </c>
      <c r="G15" s="7" t="s">
        <v>1340</v>
      </c>
      <c r="H15" s="7" t="s">
        <v>1341</v>
      </c>
      <c r="I15" s="7" t="s">
        <v>343</v>
      </c>
    </row>
    <row r="16" spans="1:9" s="13" customFormat="1" ht="39.950000000000003" customHeight="1" x14ac:dyDescent="0.25">
      <c r="A16" s="7" t="s">
        <v>29</v>
      </c>
      <c r="B16" s="7" t="s">
        <v>1521</v>
      </c>
      <c r="C16" s="7" t="s">
        <v>1522</v>
      </c>
      <c r="D16" s="7" t="s">
        <v>32</v>
      </c>
      <c r="E16" s="10">
        <v>26490</v>
      </c>
      <c r="F16" s="11" t="s">
        <v>1523</v>
      </c>
      <c r="G16" s="7" t="s">
        <v>1524</v>
      </c>
      <c r="H16" s="7" t="s">
        <v>1341</v>
      </c>
      <c r="I16" s="7" t="s">
        <v>343</v>
      </c>
    </row>
    <row r="17" spans="1:9" s="13" customFormat="1" ht="39.950000000000003" customHeight="1" x14ac:dyDescent="0.25">
      <c r="A17" s="7" t="s">
        <v>118</v>
      </c>
      <c r="B17" s="7" t="s">
        <v>260</v>
      </c>
      <c r="C17" s="7" t="s">
        <v>261</v>
      </c>
      <c r="D17" s="7" t="s">
        <v>121</v>
      </c>
      <c r="E17" s="10">
        <v>28219</v>
      </c>
      <c r="F17" s="7" t="s">
        <v>262</v>
      </c>
      <c r="G17" s="7" t="s">
        <v>264</v>
      </c>
      <c r="H17" s="7" t="s">
        <v>265</v>
      </c>
      <c r="I17" s="7" t="s">
        <v>255</v>
      </c>
    </row>
    <row r="18" spans="1:9" s="13" customFormat="1" ht="39.950000000000003" customHeight="1" x14ac:dyDescent="0.25">
      <c r="A18" s="7" t="s">
        <v>118</v>
      </c>
      <c r="B18" s="7" t="s">
        <v>672</v>
      </c>
      <c r="C18" s="7" t="s">
        <v>673</v>
      </c>
      <c r="D18" s="7" t="s">
        <v>121</v>
      </c>
      <c r="E18" s="10">
        <v>25425</v>
      </c>
      <c r="F18" s="7" t="s">
        <v>674</v>
      </c>
      <c r="G18" s="7" t="s">
        <v>676</v>
      </c>
      <c r="H18" s="7" t="s">
        <v>677</v>
      </c>
      <c r="I18" s="7" t="s">
        <v>255</v>
      </c>
    </row>
    <row r="19" spans="1:9" s="16" customFormat="1" ht="39.950000000000003" customHeight="1" x14ac:dyDescent="0.25">
      <c r="A19" s="7" t="s">
        <v>29</v>
      </c>
      <c r="B19" s="7" t="s">
        <v>1643</v>
      </c>
      <c r="C19" s="7" t="s">
        <v>1644</v>
      </c>
      <c r="D19" s="7"/>
      <c r="E19" s="10"/>
      <c r="F19" s="7" t="s">
        <v>1711</v>
      </c>
      <c r="G19" s="7" t="s">
        <v>1645</v>
      </c>
      <c r="H19" s="7" t="s">
        <v>1646</v>
      </c>
      <c r="I19" s="7" t="s">
        <v>255</v>
      </c>
    </row>
    <row r="20" spans="1:9" s="13" customFormat="1" ht="39.950000000000003" customHeight="1" x14ac:dyDescent="0.25">
      <c r="A20" s="7" t="s">
        <v>29</v>
      </c>
      <c r="B20" s="7" t="s">
        <v>1456</v>
      </c>
      <c r="C20" s="7" t="s">
        <v>1457</v>
      </c>
      <c r="D20" s="7" t="s">
        <v>32</v>
      </c>
      <c r="E20" s="10">
        <v>34078</v>
      </c>
      <c r="F20" s="11" t="s">
        <v>1458</v>
      </c>
      <c r="G20" s="7" t="s">
        <v>1460</v>
      </c>
      <c r="H20" s="7" t="s">
        <v>1461</v>
      </c>
      <c r="I20" s="7" t="s">
        <v>1462</v>
      </c>
    </row>
    <row r="21" spans="1:9" s="13" customFormat="1" ht="39.950000000000003" customHeight="1" x14ac:dyDescent="0.25">
      <c r="A21" s="7" t="s">
        <v>51</v>
      </c>
      <c r="B21" s="7" t="s">
        <v>1582</v>
      </c>
      <c r="C21" s="7" t="s">
        <v>1583</v>
      </c>
      <c r="D21" s="7" t="s">
        <v>121</v>
      </c>
      <c r="E21" s="10">
        <v>27839</v>
      </c>
      <c r="F21" s="11" t="s">
        <v>1584</v>
      </c>
      <c r="G21" s="7" t="s">
        <v>602</v>
      </c>
      <c r="H21" s="7" t="s">
        <v>1586</v>
      </c>
      <c r="I21" s="7" t="s">
        <v>1462</v>
      </c>
    </row>
    <row r="22" spans="1:9" s="13" customFormat="1" ht="39.950000000000003" customHeight="1" x14ac:dyDescent="0.25">
      <c r="A22" s="7" t="s">
        <v>51</v>
      </c>
      <c r="B22" s="7" t="s">
        <v>1647</v>
      </c>
      <c r="C22" s="7" t="s">
        <v>1648</v>
      </c>
      <c r="D22" s="7"/>
      <c r="E22" s="10"/>
      <c r="F22" s="7" t="s">
        <v>1712</v>
      </c>
      <c r="G22" s="7" t="s">
        <v>1649</v>
      </c>
      <c r="H22" s="7" t="s">
        <v>1650</v>
      </c>
      <c r="I22" s="7" t="s">
        <v>826</v>
      </c>
    </row>
    <row r="23" spans="1:9" s="13" customFormat="1" ht="39.950000000000003" customHeight="1" x14ac:dyDescent="0.25">
      <c r="A23" s="7" t="s">
        <v>29</v>
      </c>
      <c r="B23" s="7" t="s">
        <v>1651</v>
      </c>
      <c r="C23" s="7" t="s">
        <v>1652</v>
      </c>
      <c r="D23" s="7"/>
      <c r="E23" s="10"/>
      <c r="F23" s="7" t="s">
        <v>1713</v>
      </c>
      <c r="G23" s="7" t="s">
        <v>1653</v>
      </c>
      <c r="H23" s="7" t="s">
        <v>1654</v>
      </c>
      <c r="I23" s="7" t="s">
        <v>826</v>
      </c>
    </row>
    <row r="24" spans="1:9" s="13" customFormat="1" ht="39.950000000000003" customHeight="1" x14ac:dyDescent="0.25">
      <c r="A24" s="7" t="s">
        <v>93</v>
      </c>
      <c r="B24" s="7" t="s">
        <v>1655</v>
      </c>
      <c r="C24" s="7" t="s">
        <v>1656</v>
      </c>
      <c r="D24" s="7"/>
      <c r="E24" s="10"/>
      <c r="F24" s="7" t="s">
        <v>1714</v>
      </c>
      <c r="G24" s="7" t="s">
        <v>1657</v>
      </c>
      <c r="H24" s="7" t="s">
        <v>1658</v>
      </c>
      <c r="I24" s="7" t="s">
        <v>826</v>
      </c>
    </row>
    <row r="25" spans="1:9" s="13" customFormat="1" ht="39.950000000000003" customHeight="1" x14ac:dyDescent="0.25">
      <c r="A25" s="7" t="s">
        <v>29</v>
      </c>
      <c r="B25" s="7" t="s">
        <v>1659</v>
      </c>
      <c r="C25" s="7" t="s">
        <v>1660</v>
      </c>
      <c r="D25" s="7"/>
      <c r="E25" s="10"/>
      <c r="F25" s="7" t="s">
        <v>1715</v>
      </c>
      <c r="G25" s="7" t="s">
        <v>1661</v>
      </c>
      <c r="H25" s="7" t="s">
        <v>1662</v>
      </c>
      <c r="I25" s="7" t="s">
        <v>826</v>
      </c>
    </row>
    <row r="26" spans="1:9" s="13" customFormat="1" ht="39.950000000000003" customHeight="1" x14ac:dyDescent="0.25">
      <c r="A26" s="12"/>
      <c r="B26" s="7" t="s">
        <v>492</v>
      </c>
      <c r="C26" s="7" t="s">
        <v>458</v>
      </c>
      <c r="D26" s="7" t="s">
        <v>121</v>
      </c>
      <c r="E26" s="10">
        <v>31659</v>
      </c>
      <c r="F26" s="11" t="s">
        <v>493</v>
      </c>
      <c r="G26" s="7" t="s">
        <v>494</v>
      </c>
      <c r="H26" s="7" t="s">
        <v>495</v>
      </c>
      <c r="I26" s="7" t="s">
        <v>496</v>
      </c>
    </row>
    <row r="27" spans="1:9" s="13" customFormat="1" ht="39.950000000000003" customHeight="1" x14ac:dyDescent="0.25">
      <c r="A27" s="7"/>
      <c r="B27" s="7" t="s">
        <v>1699</v>
      </c>
      <c r="C27" s="7" t="s">
        <v>1700</v>
      </c>
      <c r="D27" s="7"/>
      <c r="E27" s="10"/>
      <c r="F27" s="7" t="s">
        <v>1701</v>
      </c>
      <c r="G27" s="7" t="s">
        <v>306</v>
      </c>
      <c r="H27" s="7" t="s">
        <v>1702</v>
      </c>
      <c r="I27" s="7" t="s">
        <v>496</v>
      </c>
    </row>
    <row r="28" spans="1:9" s="13" customFormat="1" ht="39.950000000000003" customHeight="1" x14ac:dyDescent="0.25">
      <c r="A28" s="7" t="s">
        <v>93</v>
      </c>
      <c r="B28" s="7" t="s">
        <v>360</v>
      </c>
      <c r="C28" s="7" t="s">
        <v>361</v>
      </c>
      <c r="D28" s="7" t="s">
        <v>121</v>
      </c>
      <c r="E28" s="10">
        <v>29246</v>
      </c>
      <c r="F28" s="7" t="s">
        <v>363</v>
      </c>
      <c r="G28" s="7" t="s">
        <v>364</v>
      </c>
      <c r="H28" s="7" t="s">
        <v>365</v>
      </c>
      <c r="I28" s="7" t="s">
        <v>308</v>
      </c>
    </row>
    <row r="29" spans="1:9" s="13" customFormat="1" ht="39.950000000000003" customHeight="1" x14ac:dyDescent="0.25">
      <c r="A29" s="7" t="s">
        <v>29</v>
      </c>
      <c r="B29" s="7" t="s">
        <v>650</v>
      </c>
      <c r="C29" s="7" t="s">
        <v>651</v>
      </c>
      <c r="D29" s="7" t="s">
        <v>32</v>
      </c>
      <c r="E29" s="10">
        <v>27717</v>
      </c>
      <c r="F29" s="7" t="s">
        <v>653</v>
      </c>
      <c r="G29" s="7" t="s">
        <v>654</v>
      </c>
      <c r="H29" s="7" t="s">
        <v>655</v>
      </c>
      <c r="I29" s="7" t="s">
        <v>308</v>
      </c>
    </row>
    <row r="30" spans="1:9" s="13" customFormat="1" ht="39.950000000000003" customHeight="1" x14ac:dyDescent="0.25">
      <c r="A30" s="7" t="s">
        <v>29</v>
      </c>
      <c r="B30" s="7" t="s">
        <v>694</v>
      </c>
      <c r="C30" s="7" t="s">
        <v>695</v>
      </c>
      <c r="D30" s="7" t="s">
        <v>32</v>
      </c>
      <c r="E30" s="10">
        <v>27423</v>
      </c>
      <c r="F30" s="7" t="s">
        <v>696</v>
      </c>
      <c r="G30" s="7" t="s">
        <v>698</v>
      </c>
      <c r="H30" s="7" t="s">
        <v>699</v>
      </c>
      <c r="I30" s="7" t="s">
        <v>308</v>
      </c>
    </row>
    <row r="31" spans="1:9" s="13" customFormat="1" ht="39.950000000000003" customHeight="1" x14ac:dyDescent="0.25">
      <c r="A31" s="7" t="s">
        <v>51</v>
      </c>
      <c r="B31" s="7" t="s">
        <v>1153</v>
      </c>
      <c r="C31" s="7" t="s">
        <v>1154</v>
      </c>
      <c r="D31" s="7" t="s">
        <v>121</v>
      </c>
      <c r="E31" s="10">
        <v>23474</v>
      </c>
      <c r="F31" s="7" t="s">
        <v>1155</v>
      </c>
      <c r="G31" s="7" t="s">
        <v>1156</v>
      </c>
      <c r="H31" s="7" t="s">
        <v>1157</v>
      </c>
      <c r="I31" s="7" t="s">
        <v>308</v>
      </c>
    </row>
    <row r="32" spans="1:9" s="13" customFormat="1" ht="39.950000000000003" customHeight="1" x14ac:dyDescent="0.25">
      <c r="A32" s="7" t="s">
        <v>93</v>
      </c>
      <c r="B32" s="7" t="s">
        <v>1316</v>
      </c>
      <c r="C32" s="7" t="s">
        <v>1317</v>
      </c>
      <c r="D32" s="7" t="s">
        <v>121</v>
      </c>
      <c r="E32" s="10">
        <v>22456</v>
      </c>
      <c r="F32" s="7" t="s">
        <v>1318</v>
      </c>
      <c r="G32" s="7" t="s">
        <v>1319</v>
      </c>
      <c r="H32" s="7" t="s">
        <v>1320</v>
      </c>
      <c r="I32" s="7" t="s">
        <v>1321</v>
      </c>
    </row>
    <row r="33" spans="1:9" s="13" customFormat="1" ht="39.950000000000003" customHeight="1" x14ac:dyDescent="0.25">
      <c r="A33" s="7" t="s">
        <v>51</v>
      </c>
      <c r="B33" s="7" t="s">
        <v>1404</v>
      </c>
      <c r="C33" s="7" t="s">
        <v>1405</v>
      </c>
      <c r="D33" s="7" t="s">
        <v>121</v>
      </c>
      <c r="E33" s="10">
        <v>23409</v>
      </c>
      <c r="F33" s="7" t="s">
        <v>1406</v>
      </c>
      <c r="G33" s="7" t="s">
        <v>56</v>
      </c>
      <c r="H33" s="7" t="s">
        <v>1407</v>
      </c>
      <c r="I33" s="7" t="s">
        <v>1321</v>
      </c>
    </row>
    <row r="34" spans="1:9" s="13" customFormat="1" ht="39.950000000000003" customHeight="1" x14ac:dyDescent="0.25">
      <c r="A34" s="7" t="s">
        <v>118</v>
      </c>
      <c r="B34" s="7" t="s">
        <v>1500</v>
      </c>
      <c r="C34" s="7" t="s">
        <v>1501</v>
      </c>
      <c r="D34" s="7" t="s">
        <v>121</v>
      </c>
      <c r="E34" s="10">
        <v>23587</v>
      </c>
      <c r="F34" s="7" t="s">
        <v>1502</v>
      </c>
      <c r="G34" s="7" t="s">
        <v>1504</v>
      </c>
      <c r="H34" s="7" t="s">
        <v>1505</v>
      </c>
      <c r="I34" s="7" t="s">
        <v>1321</v>
      </c>
    </row>
    <row r="35" spans="1:9" s="13" customFormat="1" ht="39.950000000000003" customHeight="1" x14ac:dyDescent="0.25">
      <c r="A35" s="7" t="s">
        <v>29</v>
      </c>
      <c r="B35" s="7" t="s">
        <v>1572</v>
      </c>
      <c r="C35" s="7" t="s">
        <v>1573</v>
      </c>
      <c r="D35" s="7" t="s">
        <v>32</v>
      </c>
      <c r="E35" s="10">
        <v>23346</v>
      </c>
      <c r="F35" s="7" t="s">
        <v>1574</v>
      </c>
      <c r="G35" s="7" t="s">
        <v>1576</v>
      </c>
      <c r="H35" s="7" t="s">
        <v>1577</v>
      </c>
      <c r="I35" s="7" t="s">
        <v>1321</v>
      </c>
    </row>
    <row r="36" spans="1:9" s="13" customFormat="1" ht="39.950000000000003" customHeight="1" x14ac:dyDescent="0.25">
      <c r="A36" s="7" t="s">
        <v>29</v>
      </c>
      <c r="B36" s="7" t="s">
        <v>1190</v>
      </c>
      <c r="C36" s="7" t="s">
        <v>1191</v>
      </c>
      <c r="D36" s="7" t="s">
        <v>32</v>
      </c>
      <c r="E36" s="10">
        <v>27801</v>
      </c>
      <c r="F36" s="7" t="s">
        <v>1192</v>
      </c>
      <c r="G36" s="7" t="s">
        <v>1193</v>
      </c>
      <c r="H36" s="7" t="s">
        <v>1194</v>
      </c>
      <c r="I36" s="7" t="s">
        <v>115</v>
      </c>
    </row>
    <row r="37" spans="1:9" s="13" customFormat="1" ht="39.950000000000003" customHeight="1" x14ac:dyDescent="0.25">
      <c r="A37" s="7" t="s">
        <v>118</v>
      </c>
      <c r="B37" s="7" t="s">
        <v>1663</v>
      </c>
      <c r="C37" s="7" t="s">
        <v>1664</v>
      </c>
      <c r="D37" s="7"/>
      <c r="E37" s="10"/>
      <c r="F37" s="7" t="s">
        <v>1716</v>
      </c>
      <c r="G37" s="7" t="s">
        <v>1717</v>
      </c>
      <c r="H37" s="7" t="s">
        <v>1194</v>
      </c>
      <c r="I37" s="7" t="s">
        <v>115</v>
      </c>
    </row>
    <row r="38" spans="1:9" s="13" customFormat="1" ht="39.950000000000003" customHeight="1" x14ac:dyDescent="0.25">
      <c r="A38" s="7" t="s">
        <v>118</v>
      </c>
      <c r="B38" s="7" t="s">
        <v>1665</v>
      </c>
      <c r="C38" s="7" t="s">
        <v>1666</v>
      </c>
      <c r="D38" s="7"/>
      <c r="E38" s="7"/>
      <c r="F38" s="7" t="s">
        <v>1718</v>
      </c>
      <c r="G38" s="7" t="s">
        <v>1667</v>
      </c>
      <c r="H38" s="7" t="s">
        <v>1668</v>
      </c>
      <c r="I38" s="7" t="s">
        <v>115</v>
      </c>
    </row>
    <row r="39" spans="1:9" s="13" customFormat="1" ht="39.950000000000003" customHeight="1" x14ac:dyDescent="0.25">
      <c r="A39" s="7" t="s">
        <v>118</v>
      </c>
      <c r="B39" s="7" t="s">
        <v>269</v>
      </c>
      <c r="C39" s="7" t="s">
        <v>270</v>
      </c>
      <c r="D39" s="7" t="s">
        <v>121</v>
      </c>
      <c r="E39" s="10">
        <v>32249</v>
      </c>
      <c r="F39" s="7" t="s">
        <v>271</v>
      </c>
      <c r="G39" s="7" t="s">
        <v>273</v>
      </c>
      <c r="H39" s="7" t="s">
        <v>274</v>
      </c>
      <c r="I39" s="7" t="s">
        <v>126</v>
      </c>
    </row>
    <row r="40" spans="1:9" s="13" customFormat="1" ht="39.950000000000003" customHeight="1" x14ac:dyDescent="0.25">
      <c r="A40" s="7" t="s">
        <v>171</v>
      </c>
      <c r="B40" s="7" t="s">
        <v>704</v>
      </c>
      <c r="C40" s="7" t="s">
        <v>705</v>
      </c>
      <c r="D40" s="7" t="s">
        <v>121</v>
      </c>
      <c r="E40" s="10">
        <v>33729</v>
      </c>
      <c r="F40" s="7" t="s">
        <v>707</v>
      </c>
      <c r="G40" s="7" t="s">
        <v>708</v>
      </c>
      <c r="H40" s="7" t="s">
        <v>709</v>
      </c>
      <c r="I40" s="7" t="s">
        <v>126</v>
      </c>
    </row>
    <row r="41" spans="1:9" s="13" customFormat="1" ht="39.950000000000003" customHeight="1" x14ac:dyDescent="0.25">
      <c r="A41" s="7" t="s">
        <v>93</v>
      </c>
      <c r="B41" s="7" t="s">
        <v>1669</v>
      </c>
      <c r="C41" s="7" t="s">
        <v>1670</v>
      </c>
      <c r="D41" s="7"/>
      <c r="E41" s="7"/>
      <c r="F41" s="7" t="s">
        <v>1719</v>
      </c>
      <c r="G41" s="7" t="s">
        <v>1671</v>
      </c>
      <c r="H41" s="7" t="s">
        <v>84</v>
      </c>
      <c r="I41" s="7" t="s">
        <v>126</v>
      </c>
    </row>
    <row r="42" spans="1:9" s="13" customFormat="1" ht="39.950000000000003" customHeight="1" x14ac:dyDescent="0.25">
      <c r="A42" s="7" t="s">
        <v>93</v>
      </c>
      <c r="B42" s="7" t="s">
        <v>1696</v>
      </c>
      <c r="C42" s="7" t="s">
        <v>1720</v>
      </c>
      <c r="D42" s="7"/>
      <c r="E42" s="10"/>
      <c r="F42" s="7" t="s">
        <v>1721</v>
      </c>
      <c r="G42" s="7" t="s">
        <v>1697</v>
      </c>
      <c r="H42" s="7" t="s">
        <v>1698</v>
      </c>
      <c r="I42" s="7" t="s">
        <v>126</v>
      </c>
    </row>
    <row r="43" spans="1:9" s="13" customFormat="1" ht="39.950000000000003" customHeight="1" x14ac:dyDescent="0.25">
      <c r="A43" s="7" t="s">
        <v>93</v>
      </c>
      <c r="B43" s="7" t="s">
        <v>578</v>
      </c>
      <c r="C43" s="7" t="s">
        <v>579</v>
      </c>
      <c r="D43" s="7" t="s">
        <v>121</v>
      </c>
      <c r="E43" s="10">
        <v>25563</v>
      </c>
      <c r="F43" s="7" t="s">
        <v>580</v>
      </c>
      <c r="G43" s="7" t="s">
        <v>582</v>
      </c>
      <c r="H43" s="7" t="s">
        <v>583</v>
      </c>
      <c r="I43" s="7" t="s">
        <v>584</v>
      </c>
    </row>
    <row r="44" spans="1:9" s="13" customFormat="1" ht="39.950000000000003" customHeight="1" x14ac:dyDescent="0.25">
      <c r="A44" s="7" t="s">
        <v>93</v>
      </c>
      <c r="B44" s="7" t="s">
        <v>790</v>
      </c>
      <c r="C44" s="7" t="s">
        <v>791</v>
      </c>
      <c r="D44" s="7" t="s">
        <v>121</v>
      </c>
      <c r="E44" s="10">
        <v>23177</v>
      </c>
      <c r="F44" s="7" t="s">
        <v>792</v>
      </c>
      <c r="G44" s="7" t="s">
        <v>740</v>
      </c>
      <c r="H44" s="7" t="s">
        <v>794</v>
      </c>
      <c r="I44" s="7" t="s">
        <v>584</v>
      </c>
    </row>
    <row r="45" spans="1:9" s="15" customFormat="1" ht="39.950000000000003" customHeight="1" x14ac:dyDescent="0.25">
      <c r="A45" s="7" t="s">
        <v>171</v>
      </c>
      <c r="B45" s="7" t="s">
        <v>1090</v>
      </c>
      <c r="C45" s="7" t="s">
        <v>1091</v>
      </c>
      <c r="D45" s="7" t="s">
        <v>121</v>
      </c>
      <c r="E45" s="10">
        <v>33870</v>
      </c>
      <c r="F45" s="7" t="s">
        <v>1092</v>
      </c>
      <c r="G45" s="7" t="s">
        <v>1094</v>
      </c>
      <c r="H45" s="7" t="s">
        <v>1095</v>
      </c>
      <c r="I45" s="7" t="s">
        <v>584</v>
      </c>
    </row>
    <row r="46" spans="1:9" s="13" customFormat="1" ht="39.950000000000003" customHeight="1" x14ac:dyDescent="0.25">
      <c r="A46" s="7" t="s">
        <v>118</v>
      </c>
      <c r="B46" s="7" t="s">
        <v>810</v>
      </c>
      <c r="C46" s="7" t="s">
        <v>811</v>
      </c>
      <c r="D46" s="7" t="s">
        <v>121</v>
      </c>
      <c r="E46" s="10">
        <v>27936</v>
      </c>
      <c r="F46" s="7" t="s">
        <v>812</v>
      </c>
      <c r="G46" s="7" t="s">
        <v>814</v>
      </c>
      <c r="H46" s="7" t="s">
        <v>815</v>
      </c>
      <c r="I46" s="7" t="s">
        <v>817</v>
      </c>
    </row>
    <row r="47" spans="1:9" s="13" customFormat="1" ht="39.950000000000003" customHeight="1" x14ac:dyDescent="0.25">
      <c r="A47" s="7" t="s">
        <v>93</v>
      </c>
      <c r="B47" s="7" t="s">
        <v>1616</v>
      </c>
      <c r="C47" s="7" t="s">
        <v>1617</v>
      </c>
      <c r="D47" s="7" t="s">
        <v>121</v>
      </c>
      <c r="E47" s="10">
        <v>30142</v>
      </c>
      <c r="F47" s="7" t="s">
        <v>1618</v>
      </c>
      <c r="G47" s="7" t="s">
        <v>1620</v>
      </c>
      <c r="H47" s="7" t="s">
        <v>1621</v>
      </c>
      <c r="I47" s="7" t="s">
        <v>817</v>
      </c>
    </row>
    <row r="48" spans="1:9" s="13" customFormat="1" ht="39.950000000000003" customHeight="1" x14ac:dyDescent="0.25">
      <c r="A48" s="7" t="s">
        <v>51</v>
      </c>
      <c r="B48" s="7" t="s">
        <v>1672</v>
      </c>
      <c r="C48" s="7" t="s">
        <v>1673</v>
      </c>
      <c r="D48" s="7"/>
      <c r="E48" s="7"/>
      <c r="F48" s="7" t="s">
        <v>1722</v>
      </c>
      <c r="G48" s="7" t="s">
        <v>1674</v>
      </c>
      <c r="H48" s="7" t="s">
        <v>1675</v>
      </c>
      <c r="I48" s="7" t="s">
        <v>817</v>
      </c>
    </row>
    <row r="49" spans="1:9" s="13" customFormat="1" ht="39.950000000000003" customHeight="1" x14ac:dyDescent="0.25">
      <c r="A49" s="7" t="s">
        <v>93</v>
      </c>
      <c r="B49" s="7" t="s">
        <v>897</v>
      </c>
      <c r="C49" s="7" t="s">
        <v>898</v>
      </c>
      <c r="D49" s="7" t="s">
        <v>121</v>
      </c>
      <c r="E49" s="10">
        <v>29109</v>
      </c>
      <c r="F49" s="7" t="s">
        <v>899</v>
      </c>
      <c r="G49" s="7" t="s">
        <v>901</v>
      </c>
      <c r="H49" s="7" t="s">
        <v>902</v>
      </c>
      <c r="I49" s="7" t="s">
        <v>816</v>
      </c>
    </row>
    <row r="50" spans="1:9" s="13" customFormat="1" ht="39.950000000000003" customHeight="1" x14ac:dyDescent="0.25">
      <c r="A50" s="7" t="s">
        <v>29</v>
      </c>
      <c r="B50" s="7" t="s">
        <v>950</v>
      </c>
      <c r="C50" s="7" t="s">
        <v>951</v>
      </c>
      <c r="D50" s="7" t="s">
        <v>32</v>
      </c>
      <c r="E50" s="10">
        <v>29554</v>
      </c>
      <c r="F50" s="7" t="s">
        <v>952</v>
      </c>
      <c r="G50" s="7" t="s">
        <v>954</v>
      </c>
      <c r="H50" s="7" t="s">
        <v>955</v>
      </c>
      <c r="I50" s="7" t="s">
        <v>816</v>
      </c>
    </row>
    <row r="51" spans="1:9" s="13" customFormat="1" ht="39.950000000000003" customHeight="1" x14ac:dyDescent="0.25">
      <c r="A51" s="7" t="s">
        <v>118</v>
      </c>
      <c r="B51" s="7" t="s">
        <v>404</v>
      </c>
      <c r="C51" s="7" t="s">
        <v>405</v>
      </c>
      <c r="D51" s="7" t="s">
        <v>121</v>
      </c>
      <c r="E51" s="10">
        <v>31958</v>
      </c>
      <c r="F51" s="7" t="s">
        <v>406</v>
      </c>
      <c r="G51" s="7" t="s">
        <v>408</v>
      </c>
      <c r="H51" s="7" t="s">
        <v>409</v>
      </c>
      <c r="I51" s="7" t="s">
        <v>241</v>
      </c>
    </row>
    <row r="52" spans="1:9" s="13" customFormat="1" ht="39.950000000000003" customHeight="1" x14ac:dyDescent="0.25">
      <c r="A52" s="7" t="s">
        <v>51</v>
      </c>
      <c r="B52" s="7" t="s">
        <v>714</v>
      </c>
      <c r="C52" s="7" t="s">
        <v>715</v>
      </c>
      <c r="D52" s="7" t="s">
        <v>32</v>
      </c>
      <c r="E52" s="10">
        <v>30142</v>
      </c>
      <c r="F52" s="7" t="s">
        <v>716</v>
      </c>
      <c r="G52" s="7" t="s">
        <v>506</v>
      </c>
      <c r="H52" s="7" t="s">
        <v>718</v>
      </c>
      <c r="I52" s="7" t="s">
        <v>241</v>
      </c>
    </row>
    <row r="53" spans="1:9" s="13" customFormat="1" ht="39.950000000000003" customHeight="1" x14ac:dyDescent="0.25">
      <c r="A53" s="7" t="s">
        <v>29</v>
      </c>
      <c r="B53" s="7" t="s">
        <v>1676</v>
      </c>
      <c r="C53" s="7" t="s">
        <v>1677</v>
      </c>
      <c r="D53" s="7"/>
      <c r="E53" s="7"/>
      <c r="F53" s="7" t="s">
        <v>1723</v>
      </c>
      <c r="G53" s="7" t="s">
        <v>506</v>
      </c>
      <c r="H53" s="7" t="s">
        <v>1678</v>
      </c>
      <c r="I53" s="7" t="s">
        <v>241</v>
      </c>
    </row>
    <row r="54" spans="1:9" s="13" customFormat="1" ht="39.950000000000003" customHeight="1" x14ac:dyDescent="0.25">
      <c r="A54" s="7"/>
      <c r="B54" s="7" t="s">
        <v>1724</v>
      </c>
      <c r="C54" s="7" t="s">
        <v>1683</v>
      </c>
      <c r="D54" s="7"/>
      <c r="E54" s="7"/>
      <c r="F54" s="7" t="s">
        <v>1725</v>
      </c>
      <c r="G54" s="7" t="s">
        <v>1726</v>
      </c>
      <c r="H54" s="7" t="s">
        <v>1727</v>
      </c>
      <c r="I54" s="7" t="s">
        <v>241</v>
      </c>
    </row>
    <row r="55" spans="1:9" s="13" customFormat="1" ht="39.950000000000003" customHeight="1" x14ac:dyDescent="0.25">
      <c r="A55" s="7"/>
      <c r="B55" s="7" t="s">
        <v>1684</v>
      </c>
      <c r="C55" s="7" t="s">
        <v>1685</v>
      </c>
      <c r="D55" s="7"/>
      <c r="E55" s="7"/>
      <c r="F55" s="7" t="s">
        <v>1708</v>
      </c>
      <c r="G55" s="7" t="s">
        <v>1709</v>
      </c>
      <c r="H55" s="7" t="s">
        <v>1194</v>
      </c>
      <c r="I55" s="7" t="s">
        <v>241</v>
      </c>
    </row>
    <row r="56" spans="1:9" s="13" customFormat="1" ht="39.950000000000003" customHeight="1" x14ac:dyDescent="0.25">
      <c r="A56" s="7"/>
      <c r="B56" s="7" t="s">
        <v>1679</v>
      </c>
      <c r="C56" s="7" t="s">
        <v>1680</v>
      </c>
      <c r="D56" s="7"/>
      <c r="E56" s="7"/>
      <c r="F56" s="7" t="s">
        <v>1710</v>
      </c>
      <c r="G56" s="7" t="s">
        <v>1681</v>
      </c>
      <c r="H56" s="7" t="s">
        <v>1682</v>
      </c>
      <c r="I56" s="7" t="s">
        <v>309</v>
      </c>
    </row>
    <row r="57" spans="1:9" s="13" customFormat="1" ht="39.950000000000003" customHeight="1" x14ac:dyDescent="0.25">
      <c r="A57" s="7" t="s">
        <v>171</v>
      </c>
      <c r="B57" s="7" t="s">
        <v>1552</v>
      </c>
      <c r="C57" s="7" t="s">
        <v>631</v>
      </c>
      <c r="D57" s="7" t="s">
        <v>121</v>
      </c>
      <c r="E57" s="10">
        <v>30881</v>
      </c>
      <c r="F57" s="7" t="s">
        <v>1554</v>
      </c>
      <c r="G57" s="7" t="s">
        <v>1555</v>
      </c>
      <c r="H57" s="7" t="s">
        <v>1556</v>
      </c>
      <c r="I57" s="7" t="s">
        <v>913</v>
      </c>
    </row>
    <row r="58" spans="1:9" s="13" customFormat="1" ht="39.950000000000003" customHeight="1" x14ac:dyDescent="0.25">
      <c r="A58" s="7" t="s">
        <v>118</v>
      </c>
      <c r="B58" s="7" t="s">
        <v>1686</v>
      </c>
      <c r="C58" s="7" t="s">
        <v>1687</v>
      </c>
      <c r="D58" s="7"/>
      <c r="E58" s="10"/>
      <c r="F58" s="7" t="s">
        <v>1703</v>
      </c>
      <c r="G58" s="7" t="s">
        <v>1688</v>
      </c>
      <c r="H58" s="7" t="s">
        <v>1689</v>
      </c>
      <c r="I58" s="7" t="s">
        <v>486</v>
      </c>
    </row>
    <row r="59" spans="1:9" s="13" customFormat="1" ht="39.950000000000003" customHeight="1" x14ac:dyDescent="0.25">
      <c r="A59" s="7" t="s">
        <v>118</v>
      </c>
      <c r="B59" s="7" t="s">
        <v>1690</v>
      </c>
      <c r="C59" s="7" t="s">
        <v>1691</v>
      </c>
      <c r="D59" s="7"/>
      <c r="E59" s="10"/>
      <c r="F59" s="7" t="s">
        <v>1704</v>
      </c>
      <c r="G59" s="7" t="s">
        <v>1692</v>
      </c>
      <c r="H59" s="7" t="s">
        <v>1693</v>
      </c>
      <c r="I59" s="7" t="s">
        <v>486</v>
      </c>
    </row>
    <row r="60" spans="1:9" s="13" customFormat="1" ht="39.950000000000003" customHeight="1" x14ac:dyDescent="0.25">
      <c r="A60" s="7" t="s">
        <v>118</v>
      </c>
      <c r="B60" s="7" t="s">
        <v>1694</v>
      </c>
      <c r="C60" s="7" t="s">
        <v>1695</v>
      </c>
      <c r="D60" s="7"/>
      <c r="E60" s="10"/>
      <c r="F60" s="7" t="s">
        <v>1705</v>
      </c>
      <c r="G60" s="7" t="s">
        <v>1706</v>
      </c>
      <c r="H60" s="7" t="s">
        <v>1707</v>
      </c>
      <c r="I60" s="7" t="s">
        <v>486</v>
      </c>
    </row>
    <row r="61" spans="1:9" s="13" customFormat="1" ht="39.950000000000003" customHeight="1" x14ac:dyDescent="0.25">
      <c r="A61" s="7" t="s">
        <v>51</v>
      </c>
      <c r="B61" s="7" t="s">
        <v>1490</v>
      </c>
      <c r="C61" s="7" t="s">
        <v>1491</v>
      </c>
      <c r="D61" s="7" t="s">
        <v>121</v>
      </c>
      <c r="E61" s="10">
        <v>26503</v>
      </c>
      <c r="F61" s="7" t="s">
        <v>1492</v>
      </c>
      <c r="G61" s="7" t="s">
        <v>1493</v>
      </c>
      <c r="H61" s="7" t="s">
        <v>1494</v>
      </c>
      <c r="I61" s="7" t="s">
        <v>202</v>
      </c>
    </row>
    <row r="62" spans="1:9" s="13" customFormat="1" ht="39.950000000000003" customHeight="1" x14ac:dyDescent="0.25">
      <c r="A62" s="7" t="s">
        <v>29</v>
      </c>
      <c r="B62" s="7" t="s">
        <v>526</v>
      </c>
      <c r="C62" s="7" t="s">
        <v>527</v>
      </c>
      <c r="D62" s="7" t="s">
        <v>32</v>
      </c>
      <c r="E62" s="10">
        <v>29364</v>
      </c>
      <c r="F62" s="7" t="s">
        <v>528</v>
      </c>
      <c r="G62" s="7" t="s">
        <v>530</v>
      </c>
      <c r="H62" s="7" t="s">
        <v>531</v>
      </c>
      <c r="I62" s="7" t="s">
        <v>532</v>
      </c>
    </row>
    <row r="63" spans="1:9" s="13" customFormat="1" ht="39.950000000000003" customHeight="1" x14ac:dyDescent="0.25">
      <c r="A63" s="7" t="s">
        <v>29</v>
      </c>
      <c r="B63" s="7" t="s">
        <v>853</v>
      </c>
      <c r="C63" s="7" t="s">
        <v>854</v>
      </c>
      <c r="D63" s="7" t="s">
        <v>32</v>
      </c>
      <c r="E63" s="10">
        <v>31502</v>
      </c>
      <c r="F63" s="7" t="s">
        <v>855</v>
      </c>
      <c r="G63" s="7" t="s">
        <v>857</v>
      </c>
      <c r="H63" s="7" t="s">
        <v>858</v>
      </c>
      <c r="I63" s="7" t="s">
        <v>532</v>
      </c>
    </row>
    <row r="64" spans="1:9" s="13" customFormat="1" ht="39.950000000000003" customHeight="1" x14ac:dyDescent="0.25">
      <c r="A64" s="7" t="s">
        <v>29</v>
      </c>
      <c r="B64" s="7" t="s">
        <v>930</v>
      </c>
      <c r="C64" s="7" t="s">
        <v>931</v>
      </c>
      <c r="D64" s="7" t="s">
        <v>32</v>
      </c>
      <c r="E64" s="10">
        <v>27921</v>
      </c>
      <c r="F64" s="7" t="s">
        <v>932</v>
      </c>
      <c r="G64" s="7" t="s">
        <v>933</v>
      </c>
      <c r="H64" s="7" t="s">
        <v>934</v>
      </c>
      <c r="I64" s="7" t="s">
        <v>532</v>
      </c>
    </row>
  </sheetData>
  <autoFilter ref="A1:I68">
    <sortState ref="A2:I68">
      <sortCondition ref="I1:I68"/>
    </sortState>
  </autoFilter>
  <sortState ref="A2:XDZ64">
    <sortCondition ref="I2:I64"/>
  </sortState>
  <hyperlinks>
    <hyperlink ref="F2" r:id="rId1"/>
    <hyperlink ref="F3" r:id="rId2"/>
    <hyperlink ref="F8" r:id="rId3"/>
    <hyperlink ref="F9" r:id="rId4"/>
    <hyperlink ref="F11" r:id="rId5"/>
    <hyperlink ref="F12" r:id="rId6"/>
    <hyperlink ref="F13" r:id="rId7"/>
    <hyperlink ref="F14" r:id="rId8"/>
    <hyperlink ref="F15" r:id="rId9"/>
    <hyperlink ref="F16" r:id="rId10"/>
    <hyperlink ref="F20" r:id="rId11"/>
    <hyperlink ref="F21" r:id="rId12"/>
    <hyperlink ref="F26" r:id="rId13"/>
  </hyperlinks>
  <pageMargins left="0.75" right="0.75" top="1" bottom="1" header="0.5" footer="0.5"/>
  <pageSetup paperSize="8" scale="85" orientation="landscape"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I149"/>
  <sheetViews>
    <sheetView showGridLines="0" topLeftCell="B130" workbookViewId="0">
      <selection activeCell="P150" sqref="P150"/>
    </sheetView>
  </sheetViews>
  <sheetFormatPr defaultColWidth="8.85546875" defaultRowHeight="15" x14ac:dyDescent="0.25"/>
  <cols>
    <col min="1" max="5" width="12.42578125" customWidth="1"/>
    <col min="6" max="6" width="4.85546875" customWidth="1"/>
    <col min="7" max="7" width="13.140625" customWidth="1"/>
    <col min="8" max="8" width="14.42578125" customWidth="1"/>
    <col min="9" max="9" width="6.42578125" customWidth="1"/>
    <col min="10" max="10" width="10.85546875" customWidth="1"/>
    <col min="11" max="11" width="20" customWidth="1"/>
    <col min="12" max="12" width="36.42578125" hidden="1" customWidth="1"/>
    <col min="13" max="13" width="24.42578125" customWidth="1"/>
    <col min="14" max="14" width="30.140625" customWidth="1"/>
    <col min="15" max="15" width="10.42578125" customWidth="1"/>
    <col min="16" max="16" width="14.42578125" customWidth="1"/>
    <col min="17" max="17" width="15.85546875" hidden="1" customWidth="1"/>
    <col min="18" max="20" width="36.42578125" hidden="1" customWidth="1"/>
    <col min="21" max="21" width="11.42578125" customWidth="1"/>
    <col min="22" max="22" width="48" customWidth="1"/>
    <col min="23" max="23" width="53.42578125" customWidth="1"/>
    <col min="24" max="24" width="9.85546875" customWidth="1"/>
    <col min="25" max="27" width="36.42578125" hidden="1" customWidth="1"/>
    <col min="28" max="28" width="30.42578125" hidden="1" customWidth="1"/>
    <col min="29" max="29" width="11.42578125" hidden="1" customWidth="1"/>
    <col min="30" max="30" width="15.42578125" hidden="1" customWidth="1"/>
    <col min="31" max="31" width="5.42578125" hidden="1" customWidth="1"/>
    <col min="32" max="32" width="10.85546875" hidden="1" customWidth="1"/>
    <col min="33" max="33" width="21" hidden="1" customWidth="1"/>
    <col min="34" max="34" width="17.42578125" hidden="1" customWidth="1"/>
    <col min="35" max="35" width="16.85546875" hidden="1" customWidth="1"/>
  </cols>
  <sheetData>
    <row r="1" spans="1:35" s="6" customFormat="1" ht="90" x14ac:dyDescent="0.25">
      <c r="A1" s="5" t="s">
        <v>1637</v>
      </c>
      <c r="B1" s="5" t="s">
        <v>1638</v>
      </c>
      <c r="C1" s="5" t="s">
        <v>1639</v>
      </c>
      <c r="D1" s="5" t="s">
        <v>1640</v>
      </c>
      <c r="E1" s="5" t="s">
        <v>1641</v>
      </c>
      <c r="F1" s="5" t="s">
        <v>0</v>
      </c>
      <c r="G1" s="5" t="s">
        <v>1</v>
      </c>
      <c r="H1" s="5" t="s">
        <v>2</v>
      </c>
      <c r="I1" s="5" t="s">
        <v>3</v>
      </c>
      <c r="J1" s="5" t="s">
        <v>4</v>
      </c>
      <c r="K1" s="5" t="s">
        <v>5</v>
      </c>
      <c r="L1" s="5" t="s">
        <v>6</v>
      </c>
      <c r="M1" s="5" t="s">
        <v>7</v>
      </c>
      <c r="N1" s="5" t="s">
        <v>8</v>
      </c>
      <c r="O1" s="5" t="s">
        <v>9</v>
      </c>
      <c r="P1" s="5" t="s">
        <v>10</v>
      </c>
      <c r="Q1" s="5" t="s">
        <v>11</v>
      </c>
      <c r="R1" s="5" t="s">
        <v>12</v>
      </c>
      <c r="S1" s="5" t="s">
        <v>13</v>
      </c>
      <c r="T1" s="5" t="s">
        <v>14</v>
      </c>
      <c r="U1" s="5" t="s">
        <v>15</v>
      </c>
      <c r="V1" s="5" t="s">
        <v>16</v>
      </c>
      <c r="W1" s="5" t="s">
        <v>17</v>
      </c>
      <c r="X1" s="5" t="s">
        <v>1642</v>
      </c>
      <c r="Y1" s="5" t="s">
        <v>18</v>
      </c>
      <c r="Z1" s="5" t="s">
        <v>19</v>
      </c>
      <c r="AA1" s="5" t="s">
        <v>20</v>
      </c>
      <c r="AB1" s="5" t="s">
        <v>21</v>
      </c>
      <c r="AC1" s="5" t="s">
        <v>22</v>
      </c>
      <c r="AD1" s="5" t="s">
        <v>23</v>
      </c>
      <c r="AE1" s="5" t="s">
        <v>24</v>
      </c>
      <c r="AF1" s="5" t="s">
        <v>25</v>
      </c>
      <c r="AG1" s="5" t="s">
        <v>26</v>
      </c>
      <c r="AH1" s="5" t="s">
        <v>27</v>
      </c>
      <c r="AI1" s="5" t="s">
        <v>28</v>
      </c>
    </row>
    <row r="2" spans="1:35" ht="39.950000000000003" hidden="1" customHeight="1" x14ac:dyDescent="0.25">
      <c r="A2" s="2"/>
      <c r="B2" s="2"/>
      <c r="C2" s="2"/>
      <c r="D2" s="2"/>
      <c r="E2" s="2"/>
      <c r="F2" s="2" t="s">
        <v>93</v>
      </c>
      <c r="G2" s="2" t="s">
        <v>279</v>
      </c>
      <c r="H2" s="2" t="s">
        <v>280</v>
      </c>
      <c r="I2" s="2" t="s">
        <v>121</v>
      </c>
      <c r="J2" s="3">
        <v>31595</v>
      </c>
      <c r="K2" s="2" t="s">
        <v>281</v>
      </c>
      <c r="L2" s="2" t="s">
        <v>282</v>
      </c>
      <c r="M2" s="2" t="s">
        <v>283</v>
      </c>
      <c r="N2" s="2" t="s">
        <v>284</v>
      </c>
      <c r="O2" s="2" t="s">
        <v>285</v>
      </c>
      <c r="P2" s="2" t="s">
        <v>285</v>
      </c>
      <c r="Q2" s="2" t="s">
        <v>38</v>
      </c>
      <c r="R2" s="1"/>
      <c r="S2" s="2" t="s">
        <v>286</v>
      </c>
      <c r="T2" s="2">
        <v>1000</v>
      </c>
      <c r="U2" s="2" t="s">
        <v>41</v>
      </c>
      <c r="V2" s="2" t="s">
        <v>287</v>
      </c>
      <c r="W2" s="2" t="s">
        <v>288</v>
      </c>
      <c r="X2" s="2" t="s">
        <v>231</v>
      </c>
      <c r="Y2" s="2" t="s">
        <v>289</v>
      </c>
      <c r="Z2" s="2" t="s">
        <v>46</v>
      </c>
      <c r="AA2" s="2" t="s">
        <v>47</v>
      </c>
      <c r="AB2" s="1"/>
      <c r="AC2" s="1"/>
      <c r="AD2" s="1"/>
      <c r="AE2" s="1"/>
      <c r="AF2" s="1"/>
      <c r="AG2" s="4">
        <v>43536.385972222219</v>
      </c>
      <c r="AH2" s="2" t="s">
        <v>49</v>
      </c>
      <c r="AI2" s="2" t="s">
        <v>50</v>
      </c>
    </row>
    <row r="3" spans="1:35" ht="39.950000000000003" hidden="1" customHeight="1" x14ac:dyDescent="0.25">
      <c r="A3" s="2"/>
      <c r="B3" s="2"/>
      <c r="C3" s="2"/>
      <c r="D3" s="2"/>
      <c r="E3" s="2"/>
      <c r="F3" s="2" t="s">
        <v>29</v>
      </c>
      <c r="G3" s="2" t="s">
        <v>641</v>
      </c>
      <c r="H3" s="2" t="s">
        <v>642</v>
      </c>
      <c r="I3" s="2" t="s">
        <v>32</v>
      </c>
      <c r="J3" s="3">
        <v>30697</v>
      </c>
      <c r="K3" s="2" t="s">
        <v>643</v>
      </c>
      <c r="L3" s="2" t="s">
        <v>644</v>
      </c>
      <c r="M3" s="2" t="s">
        <v>645</v>
      </c>
      <c r="N3" s="2" t="s">
        <v>646</v>
      </c>
      <c r="O3" s="2" t="s">
        <v>285</v>
      </c>
      <c r="P3" s="2" t="s">
        <v>285</v>
      </c>
      <c r="Q3" s="2" t="s">
        <v>38</v>
      </c>
      <c r="R3" s="1"/>
      <c r="S3" s="2" t="s">
        <v>647</v>
      </c>
      <c r="T3" s="2">
        <v>38344615799</v>
      </c>
      <c r="U3" s="2" t="s">
        <v>129</v>
      </c>
      <c r="V3" s="2" t="s">
        <v>648</v>
      </c>
      <c r="W3" s="2" t="s">
        <v>649</v>
      </c>
      <c r="X3" s="2" t="s">
        <v>38</v>
      </c>
      <c r="Y3" s="2" t="s">
        <v>38</v>
      </c>
      <c r="Z3" s="2" t="s">
        <v>46</v>
      </c>
      <c r="AA3" s="2" t="s">
        <v>47</v>
      </c>
      <c r="AB3" s="1"/>
      <c r="AC3" s="1"/>
      <c r="AD3" s="1"/>
      <c r="AE3" s="1"/>
      <c r="AF3" s="1"/>
      <c r="AG3" s="4">
        <v>44075.537719907406</v>
      </c>
      <c r="AH3" s="2" t="s">
        <v>49</v>
      </c>
      <c r="AI3" s="2" t="s">
        <v>50</v>
      </c>
    </row>
    <row r="4" spans="1:35" ht="39.950000000000003" hidden="1" customHeight="1" x14ac:dyDescent="0.25">
      <c r="A4" s="2"/>
      <c r="B4" s="2"/>
      <c r="C4" s="2"/>
      <c r="D4" s="2"/>
      <c r="E4" s="2"/>
      <c r="F4" s="2" t="s">
        <v>29</v>
      </c>
      <c r="G4" s="2" t="s">
        <v>1412</v>
      </c>
      <c r="H4" s="2" t="s">
        <v>1413</v>
      </c>
      <c r="I4" s="2" t="s">
        <v>32</v>
      </c>
      <c r="J4" s="3">
        <v>31956</v>
      </c>
      <c r="K4" s="2" t="s">
        <v>1414</v>
      </c>
      <c r="L4" s="2" t="s">
        <v>1414</v>
      </c>
      <c r="M4" s="2" t="s">
        <v>1415</v>
      </c>
      <c r="N4" s="2" t="s">
        <v>1416</v>
      </c>
      <c r="O4" s="2" t="s">
        <v>285</v>
      </c>
      <c r="P4" s="2" t="s">
        <v>285</v>
      </c>
      <c r="Q4" s="2" t="s">
        <v>38</v>
      </c>
      <c r="R4" s="1"/>
      <c r="S4" s="2" t="s">
        <v>1417</v>
      </c>
      <c r="T4" s="2">
        <v>38344150315</v>
      </c>
      <c r="U4" s="2" t="s">
        <v>41</v>
      </c>
      <c r="V4" s="2" t="s">
        <v>1418</v>
      </c>
      <c r="W4" s="2" t="s">
        <v>1419</v>
      </c>
      <c r="X4" s="2" t="s">
        <v>259</v>
      </c>
      <c r="Y4" s="2" t="s">
        <v>259</v>
      </c>
      <c r="Z4" s="2" t="s">
        <v>46</v>
      </c>
      <c r="AA4" s="2" t="s">
        <v>47</v>
      </c>
      <c r="AB4" s="1"/>
      <c r="AC4" s="1"/>
      <c r="AD4" s="1"/>
      <c r="AE4" s="1"/>
      <c r="AF4" s="1"/>
      <c r="AG4" s="4">
        <v>44075.487233796295</v>
      </c>
      <c r="AH4" s="2" t="s">
        <v>49</v>
      </c>
      <c r="AI4" s="2" t="s">
        <v>50</v>
      </c>
    </row>
    <row r="5" spans="1:35" ht="39.950000000000003" hidden="1" customHeight="1" x14ac:dyDescent="0.25">
      <c r="A5" s="2"/>
      <c r="B5" s="2"/>
      <c r="C5" s="2"/>
      <c r="D5" s="2"/>
      <c r="E5" s="2"/>
      <c r="F5" s="2" t="s">
        <v>29</v>
      </c>
      <c r="G5" s="2" t="s">
        <v>1445</v>
      </c>
      <c r="H5" s="2" t="s">
        <v>1446</v>
      </c>
      <c r="I5" s="2" t="s">
        <v>32</v>
      </c>
      <c r="J5" s="3">
        <v>33039</v>
      </c>
      <c r="K5" s="2" t="s">
        <v>1447</v>
      </c>
      <c r="L5" s="2" t="s">
        <v>1448</v>
      </c>
      <c r="M5" s="2" t="s">
        <v>1449</v>
      </c>
      <c r="N5" s="2" t="s">
        <v>1450</v>
      </c>
      <c r="O5" s="2" t="s">
        <v>285</v>
      </c>
      <c r="P5" s="2" t="s">
        <v>285</v>
      </c>
      <c r="Q5" s="2" t="s">
        <v>38</v>
      </c>
      <c r="R5" s="1"/>
      <c r="S5" s="2" t="s">
        <v>1451</v>
      </c>
      <c r="T5" s="2">
        <v>38345560560</v>
      </c>
      <c r="U5" s="2" t="s">
        <v>129</v>
      </c>
      <c r="V5" s="2" t="s">
        <v>1452</v>
      </c>
      <c r="W5" s="2" t="s">
        <v>1453</v>
      </c>
      <c r="X5" s="2" t="s">
        <v>1454</v>
      </c>
      <c r="Y5" s="2" t="s">
        <v>1455</v>
      </c>
      <c r="Z5" s="2" t="s">
        <v>46</v>
      </c>
      <c r="AA5" s="2" t="s">
        <v>47</v>
      </c>
      <c r="AB5" s="1"/>
      <c r="AC5" s="1"/>
      <c r="AD5" s="1"/>
      <c r="AE5" s="1"/>
      <c r="AF5" s="1"/>
      <c r="AG5" s="4">
        <v>44075.465196759258</v>
      </c>
      <c r="AH5" s="2" t="s">
        <v>49</v>
      </c>
      <c r="AI5" s="2" t="s">
        <v>50</v>
      </c>
    </row>
    <row r="6" spans="1:35" ht="39.950000000000003" hidden="1" customHeight="1" x14ac:dyDescent="0.25">
      <c r="A6" s="2"/>
      <c r="B6" s="2"/>
      <c r="C6" s="2"/>
      <c r="D6" s="2"/>
      <c r="E6" s="2"/>
      <c r="F6" s="2" t="s">
        <v>118</v>
      </c>
      <c r="G6" s="2" t="s">
        <v>610</v>
      </c>
      <c r="H6" s="2" t="s">
        <v>611</v>
      </c>
      <c r="I6" s="2" t="s">
        <v>121</v>
      </c>
      <c r="J6" s="3">
        <v>28994</v>
      </c>
      <c r="K6" s="2" t="s">
        <v>612</v>
      </c>
      <c r="L6" s="2" t="s">
        <v>613</v>
      </c>
      <c r="M6" s="2" t="s">
        <v>614</v>
      </c>
      <c r="N6" s="2" t="s">
        <v>615</v>
      </c>
      <c r="O6" s="2" t="s">
        <v>616</v>
      </c>
      <c r="P6" s="2" t="s">
        <v>616</v>
      </c>
      <c r="Q6" s="2" t="s">
        <v>38</v>
      </c>
      <c r="R6" s="1"/>
      <c r="S6" s="2" t="s">
        <v>617</v>
      </c>
      <c r="T6" s="2" t="s">
        <v>618</v>
      </c>
      <c r="U6" s="2" t="s">
        <v>129</v>
      </c>
      <c r="V6" s="1"/>
      <c r="W6" s="2" t="s">
        <v>619</v>
      </c>
      <c r="X6" s="1"/>
      <c r="Y6" s="2" t="s">
        <v>427</v>
      </c>
      <c r="Z6" s="2" t="s">
        <v>46</v>
      </c>
      <c r="AA6" s="2" t="s">
        <v>47</v>
      </c>
      <c r="AB6" s="1"/>
      <c r="AC6" s="1"/>
      <c r="AD6" s="1"/>
      <c r="AE6" s="1"/>
      <c r="AF6" s="1"/>
      <c r="AG6" s="4">
        <v>43750.769212962965</v>
      </c>
      <c r="AH6" s="2" t="s">
        <v>49</v>
      </c>
      <c r="AI6" s="2" t="s">
        <v>50</v>
      </c>
    </row>
    <row r="7" spans="1:35" ht="39.950000000000003" hidden="1" customHeight="1" x14ac:dyDescent="0.25">
      <c r="A7" s="2"/>
      <c r="B7" s="2"/>
      <c r="C7" s="2"/>
      <c r="D7" s="2"/>
      <c r="E7" s="2"/>
      <c r="F7" s="2" t="s">
        <v>118</v>
      </c>
      <c r="G7" s="2" t="s">
        <v>134</v>
      </c>
      <c r="H7" s="2" t="s">
        <v>135</v>
      </c>
      <c r="I7" s="2" t="s">
        <v>121</v>
      </c>
      <c r="J7" s="3">
        <v>27939</v>
      </c>
      <c r="K7" s="2" t="s">
        <v>136</v>
      </c>
      <c r="L7" s="2" t="s">
        <v>137</v>
      </c>
      <c r="M7" s="2" t="s">
        <v>138</v>
      </c>
      <c r="N7" s="2" t="s">
        <v>139</v>
      </c>
      <c r="O7" s="2" t="s">
        <v>140</v>
      </c>
      <c r="P7" s="2" t="s">
        <v>140</v>
      </c>
      <c r="Q7" s="2" t="s">
        <v>59</v>
      </c>
      <c r="R7" s="2" t="s">
        <v>141</v>
      </c>
      <c r="S7" s="2" t="s">
        <v>142</v>
      </c>
      <c r="T7" s="2">
        <v>37499321177</v>
      </c>
      <c r="U7" s="2" t="s">
        <v>41</v>
      </c>
      <c r="V7" s="2" t="s">
        <v>143</v>
      </c>
      <c r="W7" s="2" t="s">
        <v>144</v>
      </c>
      <c r="X7" s="2" t="s">
        <v>65</v>
      </c>
      <c r="Y7" s="2" t="s">
        <v>65</v>
      </c>
      <c r="Z7" s="2" t="s">
        <v>46</v>
      </c>
      <c r="AA7" s="2" t="s">
        <v>47</v>
      </c>
      <c r="AB7" s="1"/>
      <c r="AC7" s="1"/>
      <c r="AD7" s="1"/>
      <c r="AE7" s="1"/>
      <c r="AF7" s="1"/>
      <c r="AG7" s="2" t="s">
        <v>145</v>
      </c>
      <c r="AH7" s="2" t="s">
        <v>49</v>
      </c>
      <c r="AI7" s="2" t="s">
        <v>50</v>
      </c>
    </row>
    <row r="8" spans="1:35" ht="39.950000000000003" hidden="1" customHeight="1" x14ac:dyDescent="0.25">
      <c r="A8" s="2"/>
      <c r="B8" s="2"/>
      <c r="C8" s="2"/>
      <c r="D8" s="2"/>
      <c r="E8" s="2"/>
      <c r="F8" s="2" t="s">
        <v>171</v>
      </c>
      <c r="G8" s="2" t="s">
        <v>172</v>
      </c>
      <c r="H8" s="2" t="s">
        <v>173</v>
      </c>
      <c r="I8" s="2" t="s">
        <v>121</v>
      </c>
      <c r="J8" s="3">
        <v>33905</v>
      </c>
      <c r="K8" s="2" t="s">
        <v>174</v>
      </c>
      <c r="L8" s="2" t="s">
        <v>175</v>
      </c>
      <c r="M8" s="2" t="s">
        <v>176</v>
      </c>
      <c r="N8" s="2" t="s">
        <v>177</v>
      </c>
      <c r="O8" s="2" t="s">
        <v>140</v>
      </c>
      <c r="P8" s="2" t="s">
        <v>140</v>
      </c>
      <c r="Q8" s="2" t="s">
        <v>59</v>
      </c>
      <c r="R8" s="2" t="s">
        <v>178</v>
      </c>
      <c r="S8" s="2" t="s">
        <v>179</v>
      </c>
      <c r="T8" s="2" t="s">
        <v>180</v>
      </c>
      <c r="U8" s="2" t="s">
        <v>41</v>
      </c>
      <c r="V8" s="2" t="s">
        <v>181</v>
      </c>
      <c r="W8" s="2" t="s">
        <v>182</v>
      </c>
      <c r="X8" s="2" t="s">
        <v>183</v>
      </c>
      <c r="Y8" s="2" t="s">
        <v>184</v>
      </c>
      <c r="Z8" s="2" t="s">
        <v>46</v>
      </c>
      <c r="AA8" s="2" t="s">
        <v>47</v>
      </c>
      <c r="AB8" s="1"/>
      <c r="AC8" s="1"/>
      <c r="AD8" s="1"/>
      <c r="AE8" s="1"/>
      <c r="AF8" s="1"/>
      <c r="AG8" s="2" t="s">
        <v>185</v>
      </c>
      <c r="AH8" s="2" t="s">
        <v>49</v>
      </c>
      <c r="AI8" s="2" t="s">
        <v>50</v>
      </c>
    </row>
    <row r="9" spans="1:35" ht="39.950000000000003" hidden="1" customHeight="1" x14ac:dyDescent="0.25">
      <c r="A9" s="2"/>
      <c r="B9" s="2"/>
      <c r="C9" s="2"/>
      <c r="D9" s="2"/>
      <c r="E9" s="2"/>
      <c r="F9" s="2" t="s">
        <v>51</v>
      </c>
      <c r="G9" s="2" t="s">
        <v>208</v>
      </c>
      <c r="H9" s="2" t="s">
        <v>209</v>
      </c>
      <c r="I9" s="2" t="s">
        <v>32</v>
      </c>
      <c r="J9" s="3">
        <v>32251</v>
      </c>
      <c r="K9" s="2" t="s">
        <v>210</v>
      </c>
      <c r="L9" s="2" t="s">
        <v>211</v>
      </c>
      <c r="M9" s="2" t="s">
        <v>212</v>
      </c>
      <c r="N9" s="2" t="s">
        <v>213</v>
      </c>
      <c r="O9" s="2" t="s">
        <v>140</v>
      </c>
      <c r="P9" s="2" t="s">
        <v>140</v>
      </c>
      <c r="Q9" s="2" t="s">
        <v>59</v>
      </c>
      <c r="R9" s="2" t="s">
        <v>214</v>
      </c>
      <c r="S9" s="2" t="s">
        <v>215</v>
      </c>
      <c r="T9" s="2">
        <v>37493558039</v>
      </c>
      <c r="U9" s="2" t="s">
        <v>41</v>
      </c>
      <c r="V9" s="2" t="s">
        <v>216</v>
      </c>
      <c r="W9" s="2" t="s">
        <v>217</v>
      </c>
      <c r="X9" s="2" t="s">
        <v>218</v>
      </c>
      <c r="Y9" s="2" t="s">
        <v>219</v>
      </c>
      <c r="Z9" s="2" t="s">
        <v>46</v>
      </c>
      <c r="AA9" s="2" t="s">
        <v>47</v>
      </c>
      <c r="AB9" s="1"/>
      <c r="AC9" s="1"/>
      <c r="AD9" s="1"/>
      <c r="AE9" s="1"/>
      <c r="AF9" s="1"/>
      <c r="AG9" s="2" t="s">
        <v>220</v>
      </c>
      <c r="AH9" s="2" t="s">
        <v>49</v>
      </c>
      <c r="AI9" s="2" t="s">
        <v>50</v>
      </c>
    </row>
    <row r="10" spans="1:35" ht="39.950000000000003" hidden="1" customHeight="1" x14ac:dyDescent="0.25">
      <c r="A10" s="2"/>
      <c r="B10" s="2"/>
      <c r="C10" s="2"/>
      <c r="D10" s="2"/>
      <c r="E10" s="2"/>
      <c r="F10" s="2" t="s">
        <v>171</v>
      </c>
      <c r="G10" s="2" t="s">
        <v>221</v>
      </c>
      <c r="H10" s="2" t="s">
        <v>222</v>
      </c>
      <c r="I10" s="2" t="s">
        <v>121</v>
      </c>
      <c r="J10" s="3">
        <v>34741</v>
      </c>
      <c r="K10" s="2" t="s">
        <v>223</v>
      </c>
      <c r="L10" s="2" t="s">
        <v>224</v>
      </c>
      <c r="M10" s="2" t="s">
        <v>225</v>
      </c>
      <c r="N10" s="2" t="s">
        <v>226</v>
      </c>
      <c r="O10" s="2" t="s">
        <v>140</v>
      </c>
      <c r="P10" s="2" t="s">
        <v>140</v>
      </c>
      <c r="Q10" s="2" t="s">
        <v>59</v>
      </c>
      <c r="R10" s="2" t="s">
        <v>227</v>
      </c>
      <c r="S10" s="2" t="s">
        <v>228</v>
      </c>
      <c r="T10" s="2">
        <v>37498110295</v>
      </c>
      <c r="U10" s="2" t="s">
        <v>41</v>
      </c>
      <c r="V10" s="2" t="s">
        <v>229</v>
      </c>
      <c r="W10" s="2" t="s">
        <v>230</v>
      </c>
      <c r="X10" s="2" t="s">
        <v>231</v>
      </c>
      <c r="Y10" s="2" t="s">
        <v>232</v>
      </c>
      <c r="Z10" s="2" t="s">
        <v>46</v>
      </c>
      <c r="AA10" s="2" t="s">
        <v>47</v>
      </c>
      <c r="AB10" s="1"/>
      <c r="AC10" s="1"/>
      <c r="AD10" s="1"/>
      <c r="AE10" s="1"/>
      <c r="AF10" s="1"/>
      <c r="AG10" s="2" t="s">
        <v>233</v>
      </c>
      <c r="AH10" s="2" t="s">
        <v>49</v>
      </c>
      <c r="AI10" s="2" t="s">
        <v>50</v>
      </c>
    </row>
    <row r="11" spans="1:35" ht="39.950000000000003" hidden="1" customHeight="1" x14ac:dyDescent="0.25">
      <c r="A11" s="2"/>
      <c r="B11" s="2"/>
      <c r="C11" s="2"/>
      <c r="D11" s="2"/>
      <c r="E11" s="2"/>
      <c r="F11" s="2" t="s">
        <v>51</v>
      </c>
      <c r="G11" s="2" t="s">
        <v>380</v>
      </c>
      <c r="H11" s="2" t="s">
        <v>381</v>
      </c>
      <c r="I11" s="2" t="s">
        <v>32</v>
      </c>
      <c r="J11" s="3">
        <v>32962</v>
      </c>
      <c r="K11" s="2" t="s">
        <v>382</v>
      </c>
      <c r="L11" s="2" t="s">
        <v>383</v>
      </c>
      <c r="M11" s="2" t="s">
        <v>384</v>
      </c>
      <c r="N11" s="2" t="s">
        <v>385</v>
      </c>
      <c r="O11" s="2" t="s">
        <v>140</v>
      </c>
      <c r="P11" s="2" t="s">
        <v>140</v>
      </c>
      <c r="Q11" s="2" t="s">
        <v>59</v>
      </c>
      <c r="R11" s="2" t="s">
        <v>386</v>
      </c>
      <c r="S11" s="2" t="s">
        <v>387</v>
      </c>
      <c r="T11" s="2">
        <v>37491200610</v>
      </c>
      <c r="U11" s="2" t="s">
        <v>129</v>
      </c>
      <c r="V11" s="2" t="s">
        <v>388</v>
      </c>
      <c r="W11" s="2" t="s">
        <v>389</v>
      </c>
      <c r="X11" s="2" t="s">
        <v>390</v>
      </c>
      <c r="Y11" s="2" t="s">
        <v>391</v>
      </c>
      <c r="Z11" s="2" t="s">
        <v>46</v>
      </c>
      <c r="AA11" s="2" t="s">
        <v>47</v>
      </c>
      <c r="AB11" s="1"/>
      <c r="AC11" s="1"/>
      <c r="AD11" s="1"/>
      <c r="AE11" s="1"/>
      <c r="AF11" s="1"/>
      <c r="AG11" s="4">
        <v>43891.905763888892</v>
      </c>
      <c r="AH11" s="2" t="s">
        <v>49</v>
      </c>
      <c r="AI11" s="2" t="s">
        <v>50</v>
      </c>
    </row>
    <row r="12" spans="1:35" ht="39.950000000000003" hidden="1" customHeight="1" x14ac:dyDescent="0.25">
      <c r="A12" s="2"/>
      <c r="B12" s="2"/>
      <c r="C12" s="2"/>
      <c r="D12" s="2"/>
      <c r="E12" s="2"/>
      <c r="F12" s="2" t="s">
        <v>171</v>
      </c>
      <c r="G12" s="2" t="s">
        <v>630</v>
      </c>
      <c r="H12" s="2" t="s">
        <v>631</v>
      </c>
      <c r="I12" s="2" t="s">
        <v>121</v>
      </c>
      <c r="J12" s="3">
        <v>33481</v>
      </c>
      <c r="K12" s="2" t="s">
        <v>632</v>
      </c>
      <c r="L12" s="2" t="s">
        <v>633</v>
      </c>
      <c r="M12" s="2" t="s">
        <v>634</v>
      </c>
      <c r="N12" s="2" t="s">
        <v>635</v>
      </c>
      <c r="O12" s="2" t="s">
        <v>140</v>
      </c>
      <c r="P12" s="2" t="s">
        <v>140</v>
      </c>
      <c r="Q12" s="2" t="s">
        <v>59</v>
      </c>
      <c r="R12" s="2" t="s">
        <v>636</v>
      </c>
      <c r="S12" s="2" t="s">
        <v>637</v>
      </c>
      <c r="T12" s="2">
        <v>37499325773</v>
      </c>
      <c r="U12" s="2" t="s">
        <v>41</v>
      </c>
      <c r="V12" s="2" t="s">
        <v>638</v>
      </c>
      <c r="W12" s="2" t="s">
        <v>639</v>
      </c>
      <c r="X12" s="2" t="s">
        <v>38</v>
      </c>
      <c r="Y12" s="2" t="s">
        <v>38</v>
      </c>
      <c r="Z12" s="2" t="s">
        <v>46</v>
      </c>
      <c r="AA12" s="2" t="s">
        <v>47</v>
      </c>
      <c r="AB12" s="1"/>
      <c r="AC12" s="1"/>
      <c r="AD12" s="1"/>
      <c r="AE12" s="1"/>
      <c r="AF12" s="1"/>
      <c r="AG12" s="2" t="s">
        <v>640</v>
      </c>
      <c r="AH12" s="2" t="s">
        <v>49</v>
      </c>
      <c r="AI12" s="2" t="s">
        <v>50</v>
      </c>
    </row>
    <row r="13" spans="1:35" ht="39.950000000000003" hidden="1" customHeight="1" x14ac:dyDescent="0.25">
      <c r="A13" s="2"/>
      <c r="B13" s="2"/>
      <c r="C13" s="2"/>
      <c r="D13" s="2"/>
      <c r="E13" s="2"/>
      <c r="F13" s="2" t="s">
        <v>118</v>
      </c>
      <c r="G13" s="2" t="s">
        <v>725</v>
      </c>
      <c r="H13" s="2" t="s">
        <v>726</v>
      </c>
      <c r="I13" s="2" t="s">
        <v>121</v>
      </c>
      <c r="J13" s="3">
        <v>26149</v>
      </c>
      <c r="K13" s="2" t="s">
        <v>727</v>
      </c>
      <c r="L13" s="2" t="s">
        <v>728</v>
      </c>
      <c r="M13" s="2" t="s">
        <v>729</v>
      </c>
      <c r="N13" s="2" t="s">
        <v>730</v>
      </c>
      <c r="O13" s="2" t="s">
        <v>140</v>
      </c>
      <c r="P13" s="2" t="s">
        <v>140</v>
      </c>
      <c r="Q13" s="2" t="s">
        <v>38</v>
      </c>
      <c r="R13" s="1"/>
      <c r="S13" s="2" t="s">
        <v>731</v>
      </c>
      <c r="T13" s="2">
        <v>37443430111</v>
      </c>
      <c r="U13" s="2" t="s">
        <v>41</v>
      </c>
      <c r="V13" s="2" t="s">
        <v>732</v>
      </c>
      <c r="W13" s="2" t="s">
        <v>733</v>
      </c>
      <c r="X13" s="2" t="s">
        <v>734</v>
      </c>
      <c r="Y13" s="2" t="s">
        <v>91</v>
      </c>
      <c r="Z13" s="2" t="s">
        <v>46</v>
      </c>
      <c r="AA13" s="2" t="s">
        <v>47</v>
      </c>
      <c r="AB13" s="1"/>
      <c r="AC13" s="1"/>
      <c r="AD13" s="1"/>
      <c r="AE13" s="1"/>
      <c r="AF13" s="1"/>
      <c r="AG13" s="2" t="s">
        <v>735</v>
      </c>
      <c r="AH13" s="2" t="s">
        <v>49</v>
      </c>
      <c r="AI13" s="2" t="s">
        <v>50</v>
      </c>
    </row>
    <row r="14" spans="1:35" ht="39.950000000000003" hidden="1" customHeight="1" x14ac:dyDescent="0.25">
      <c r="A14" s="2"/>
      <c r="B14" s="2"/>
      <c r="C14" s="2"/>
      <c r="D14" s="2"/>
      <c r="E14" s="2"/>
      <c r="F14" s="2" t="s">
        <v>51</v>
      </c>
      <c r="G14" s="2" t="s">
        <v>761</v>
      </c>
      <c r="H14" s="2" t="s">
        <v>762</v>
      </c>
      <c r="I14" s="2" t="s">
        <v>32</v>
      </c>
      <c r="J14" s="3">
        <v>29764</v>
      </c>
      <c r="K14" s="2" t="s">
        <v>763</v>
      </c>
      <c r="L14" s="2" t="s">
        <v>764</v>
      </c>
      <c r="M14" s="2" t="s">
        <v>765</v>
      </c>
      <c r="N14" s="2" t="s">
        <v>766</v>
      </c>
      <c r="O14" s="2" t="s">
        <v>140</v>
      </c>
      <c r="P14" s="2" t="s">
        <v>140</v>
      </c>
      <c r="Q14" s="2" t="s">
        <v>59</v>
      </c>
      <c r="R14" s="2" t="s">
        <v>767</v>
      </c>
      <c r="S14" s="2" t="s">
        <v>768</v>
      </c>
      <c r="T14" s="2">
        <v>37493192835</v>
      </c>
      <c r="U14" s="2" t="s">
        <v>41</v>
      </c>
      <c r="V14" s="2" t="s">
        <v>769</v>
      </c>
      <c r="W14" s="2" t="s">
        <v>770</v>
      </c>
      <c r="X14" s="2" t="s">
        <v>38</v>
      </c>
      <c r="Y14" s="2" t="s">
        <v>38</v>
      </c>
      <c r="Z14" s="2" t="s">
        <v>46</v>
      </c>
      <c r="AA14" s="2" t="s">
        <v>47</v>
      </c>
      <c r="AB14" s="1"/>
      <c r="AC14" s="1"/>
      <c r="AD14" s="1"/>
      <c r="AE14" s="1"/>
      <c r="AF14" s="1"/>
      <c r="AG14" s="4">
        <v>43720.026817129627</v>
      </c>
      <c r="AH14" s="2" t="s">
        <v>49</v>
      </c>
      <c r="AI14" s="2" t="s">
        <v>50</v>
      </c>
    </row>
    <row r="15" spans="1:35" ht="39.950000000000003" hidden="1" customHeight="1" x14ac:dyDescent="0.25">
      <c r="A15" s="2"/>
      <c r="B15" s="2"/>
      <c r="C15" s="2"/>
      <c r="D15" s="2"/>
      <c r="E15" s="2"/>
      <c r="F15" s="2" t="s">
        <v>29</v>
      </c>
      <c r="G15" s="2" t="s">
        <v>1102</v>
      </c>
      <c r="H15" s="2" t="s">
        <v>1103</v>
      </c>
      <c r="I15" s="2" t="s">
        <v>32</v>
      </c>
      <c r="J15" s="3">
        <v>34415</v>
      </c>
      <c r="K15" s="2" t="s">
        <v>1104</v>
      </c>
      <c r="L15" s="1"/>
      <c r="M15" s="2" t="s">
        <v>1105</v>
      </c>
      <c r="N15" s="2" t="s">
        <v>1106</v>
      </c>
      <c r="O15" s="2" t="s">
        <v>140</v>
      </c>
      <c r="P15" s="2" t="s">
        <v>140</v>
      </c>
      <c r="Q15" s="2" t="s">
        <v>59</v>
      </c>
      <c r="R15" s="2" t="s">
        <v>1107</v>
      </c>
      <c r="S15" s="2" t="s">
        <v>1108</v>
      </c>
      <c r="T15" s="2">
        <v>37493386868</v>
      </c>
      <c r="U15" s="2" t="s">
        <v>41</v>
      </c>
      <c r="V15" s="2" t="s">
        <v>1109</v>
      </c>
      <c r="W15" s="2" t="s">
        <v>1110</v>
      </c>
      <c r="X15" s="2" t="s">
        <v>38</v>
      </c>
      <c r="Y15" s="2" t="s">
        <v>91</v>
      </c>
      <c r="Z15" s="2" t="s">
        <v>46</v>
      </c>
      <c r="AA15" s="2" t="s">
        <v>47</v>
      </c>
      <c r="AB15" s="1"/>
      <c r="AC15" s="1"/>
      <c r="AD15" s="1"/>
      <c r="AE15" s="1"/>
      <c r="AF15" s="1"/>
      <c r="AG15" s="2" t="s">
        <v>1111</v>
      </c>
      <c r="AH15" s="2" t="s">
        <v>49</v>
      </c>
      <c r="AI15" s="2" t="s">
        <v>50</v>
      </c>
    </row>
    <row r="16" spans="1:35" ht="39.950000000000003" hidden="1" customHeight="1" x14ac:dyDescent="0.25">
      <c r="A16" s="2"/>
      <c r="B16" s="2"/>
      <c r="C16" s="2"/>
      <c r="D16" s="2"/>
      <c r="E16" s="2"/>
      <c r="F16" s="2" t="s">
        <v>171</v>
      </c>
      <c r="G16" s="2" t="s">
        <v>1112</v>
      </c>
      <c r="H16" s="2" t="s">
        <v>1113</v>
      </c>
      <c r="I16" s="2" t="s">
        <v>121</v>
      </c>
      <c r="J16" s="3">
        <v>29717</v>
      </c>
      <c r="K16" s="2" t="s">
        <v>1114</v>
      </c>
      <c r="L16" s="2" t="s">
        <v>1115</v>
      </c>
      <c r="M16" s="2" t="s">
        <v>1116</v>
      </c>
      <c r="N16" s="2" t="s">
        <v>1117</v>
      </c>
      <c r="O16" s="2" t="s">
        <v>140</v>
      </c>
      <c r="P16" s="2" t="s">
        <v>140</v>
      </c>
      <c r="Q16" s="2" t="s">
        <v>59</v>
      </c>
      <c r="R16" s="2" t="s">
        <v>1118</v>
      </c>
      <c r="S16" s="2" t="s">
        <v>1119</v>
      </c>
      <c r="T16" s="2">
        <v>37493548335</v>
      </c>
      <c r="U16" s="2" t="s">
        <v>129</v>
      </c>
      <c r="V16" s="1"/>
      <c r="W16" s="1"/>
      <c r="X16" s="1"/>
      <c r="Y16" s="2" t="s">
        <v>1035</v>
      </c>
      <c r="Z16" s="2" t="s">
        <v>46</v>
      </c>
      <c r="AA16" s="2" t="s">
        <v>47</v>
      </c>
      <c r="AB16" s="1"/>
      <c r="AC16" s="1"/>
      <c r="AD16" s="1"/>
      <c r="AE16" s="1"/>
      <c r="AF16" s="1"/>
      <c r="AG16" s="2" t="s">
        <v>1120</v>
      </c>
      <c r="AH16" s="2" t="s">
        <v>49</v>
      </c>
      <c r="AI16" s="2" t="s">
        <v>50</v>
      </c>
    </row>
    <row r="17" spans="1:35" ht="39.950000000000003" hidden="1" customHeight="1" x14ac:dyDescent="0.25">
      <c r="A17" s="2"/>
      <c r="B17" s="2"/>
      <c r="C17" s="2"/>
      <c r="D17" s="2"/>
      <c r="E17" s="2"/>
      <c r="F17" s="2" t="s">
        <v>118</v>
      </c>
      <c r="G17" s="2" t="s">
        <v>1177</v>
      </c>
      <c r="H17" s="2" t="s">
        <v>1178</v>
      </c>
      <c r="I17" s="2" t="s">
        <v>121</v>
      </c>
      <c r="J17" s="3">
        <v>32512</v>
      </c>
      <c r="K17" s="2" t="s">
        <v>1179</v>
      </c>
      <c r="L17" s="2" t="s">
        <v>1180</v>
      </c>
      <c r="M17" s="2" t="s">
        <v>1181</v>
      </c>
      <c r="N17" s="2" t="s">
        <v>1182</v>
      </c>
      <c r="O17" s="2" t="s">
        <v>140</v>
      </c>
      <c r="P17" s="2" t="s">
        <v>140</v>
      </c>
      <c r="Q17" s="2" t="s">
        <v>59</v>
      </c>
      <c r="R17" s="2" t="s">
        <v>1183</v>
      </c>
      <c r="S17" s="2" t="s">
        <v>1184</v>
      </c>
      <c r="T17" s="2">
        <v>37477032726</v>
      </c>
      <c r="U17" s="2" t="s">
        <v>41</v>
      </c>
      <c r="V17" s="2" t="s">
        <v>1185</v>
      </c>
      <c r="W17" s="2" t="s">
        <v>1186</v>
      </c>
      <c r="X17" s="2" t="s">
        <v>1187</v>
      </c>
      <c r="Y17" s="2" t="s">
        <v>1188</v>
      </c>
      <c r="Z17" s="2" t="s">
        <v>46</v>
      </c>
      <c r="AA17" s="2" t="s">
        <v>47</v>
      </c>
      <c r="AB17" s="1"/>
      <c r="AC17" s="1"/>
      <c r="AD17" s="1"/>
      <c r="AE17" s="1"/>
      <c r="AF17" s="1"/>
      <c r="AG17" s="2" t="s">
        <v>1189</v>
      </c>
      <c r="AH17" s="2" t="s">
        <v>49</v>
      </c>
      <c r="AI17" s="2" t="s">
        <v>50</v>
      </c>
    </row>
    <row r="18" spans="1:35" ht="39.950000000000003" hidden="1" customHeight="1" x14ac:dyDescent="0.25">
      <c r="A18" s="2"/>
      <c r="B18" s="2"/>
      <c r="C18" s="2"/>
      <c r="D18" s="2"/>
      <c r="E18" s="2"/>
      <c r="F18" s="2" t="s">
        <v>93</v>
      </c>
      <c r="G18" s="2" t="s">
        <v>1102</v>
      </c>
      <c r="H18" s="2" t="s">
        <v>173</v>
      </c>
      <c r="I18" s="2" t="s">
        <v>121</v>
      </c>
      <c r="J18" s="3">
        <v>33390</v>
      </c>
      <c r="K18" s="2" t="s">
        <v>1369</v>
      </c>
      <c r="L18" s="1"/>
      <c r="M18" s="2" t="s">
        <v>1370</v>
      </c>
      <c r="N18" s="2" t="s">
        <v>1371</v>
      </c>
      <c r="O18" s="2" t="s">
        <v>140</v>
      </c>
      <c r="P18" s="2" t="s">
        <v>140</v>
      </c>
      <c r="Q18" s="2" t="s">
        <v>59</v>
      </c>
      <c r="R18" s="2" t="s">
        <v>1372</v>
      </c>
      <c r="S18" s="2" t="s">
        <v>1108</v>
      </c>
      <c r="T18" s="2">
        <v>37498784040</v>
      </c>
      <c r="U18" s="2" t="s">
        <v>41</v>
      </c>
      <c r="V18" s="2" t="s">
        <v>1373</v>
      </c>
      <c r="W18" s="2" t="s">
        <v>1374</v>
      </c>
      <c r="X18" s="2" t="s">
        <v>38</v>
      </c>
      <c r="Y18" s="2" t="s">
        <v>91</v>
      </c>
      <c r="Z18" s="2" t="s">
        <v>46</v>
      </c>
      <c r="AA18" s="2" t="s">
        <v>47</v>
      </c>
      <c r="AB18" s="1"/>
      <c r="AC18" s="1"/>
      <c r="AD18" s="1"/>
      <c r="AE18" s="1"/>
      <c r="AF18" s="1"/>
      <c r="AG18" s="2" t="s">
        <v>1375</v>
      </c>
      <c r="AH18" s="2" t="s">
        <v>49</v>
      </c>
      <c r="AI18" s="2" t="s">
        <v>50</v>
      </c>
    </row>
    <row r="19" spans="1:35" ht="39.950000000000003" hidden="1" customHeight="1" x14ac:dyDescent="0.25">
      <c r="A19" s="2"/>
      <c r="B19" s="2"/>
      <c r="C19" s="2"/>
      <c r="D19" s="2"/>
      <c r="E19" s="2"/>
      <c r="F19" s="2" t="s">
        <v>118</v>
      </c>
      <c r="G19" s="2" t="s">
        <v>1432</v>
      </c>
      <c r="H19" s="2" t="s">
        <v>1433</v>
      </c>
      <c r="I19" s="2" t="s">
        <v>121</v>
      </c>
      <c r="J19" s="3">
        <v>34037</v>
      </c>
      <c r="K19" s="2" t="s">
        <v>1434</v>
      </c>
      <c r="L19" s="2" t="s">
        <v>1435</v>
      </c>
      <c r="M19" s="2" t="s">
        <v>1436</v>
      </c>
      <c r="N19" s="2" t="s">
        <v>1437</v>
      </c>
      <c r="O19" s="2" t="s">
        <v>140</v>
      </c>
      <c r="P19" s="2" t="s">
        <v>140</v>
      </c>
      <c r="Q19" s="2" t="s">
        <v>59</v>
      </c>
      <c r="R19" s="2" t="s">
        <v>1438</v>
      </c>
      <c r="S19" s="2" t="s">
        <v>1439</v>
      </c>
      <c r="T19" s="2">
        <v>37499990024</v>
      </c>
      <c r="U19" s="2" t="s">
        <v>41</v>
      </c>
      <c r="V19" s="2" t="s">
        <v>1440</v>
      </c>
      <c r="W19" s="2" t="s">
        <v>1441</v>
      </c>
      <c r="X19" s="2" t="s">
        <v>1442</v>
      </c>
      <c r="Y19" s="2" t="s">
        <v>1443</v>
      </c>
      <c r="Z19" s="2" t="s">
        <v>46</v>
      </c>
      <c r="AA19" s="2" t="s">
        <v>47</v>
      </c>
      <c r="AB19" s="1"/>
      <c r="AC19" s="1"/>
      <c r="AD19" s="1"/>
      <c r="AE19" s="1"/>
      <c r="AF19" s="1"/>
      <c r="AG19" s="2" t="s">
        <v>1444</v>
      </c>
      <c r="AH19" s="2" t="s">
        <v>49</v>
      </c>
      <c r="AI19" s="2" t="s">
        <v>50</v>
      </c>
    </row>
    <row r="20" spans="1:35" ht="39.950000000000003" hidden="1" customHeight="1" x14ac:dyDescent="0.25">
      <c r="A20" s="2"/>
      <c r="B20" s="2"/>
      <c r="C20" s="2"/>
      <c r="D20" s="2"/>
      <c r="E20" s="2"/>
      <c r="F20" s="2" t="s">
        <v>118</v>
      </c>
      <c r="G20" s="2" t="s">
        <v>1541</v>
      </c>
      <c r="H20" s="2" t="s">
        <v>1542</v>
      </c>
      <c r="I20" s="2" t="s">
        <v>121</v>
      </c>
      <c r="J20" s="3">
        <v>34191</v>
      </c>
      <c r="K20" s="2" t="s">
        <v>1543</v>
      </c>
      <c r="L20" s="2" t="s">
        <v>1544</v>
      </c>
      <c r="M20" s="2" t="s">
        <v>1545</v>
      </c>
      <c r="N20" s="2" t="s">
        <v>1546</v>
      </c>
      <c r="O20" s="2" t="s">
        <v>140</v>
      </c>
      <c r="P20" s="2" t="s">
        <v>140</v>
      </c>
      <c r="Q20" s="2" t="s">
        <v>59</v>
      </c>
      <c r="R20" s="2" t="s">
        <v>1547</v>
      </c>
      <c r="S20" s="2" t="s">
        <v>1548</v>
      </c>
      <c r="T20" s="2">
        <v>37493310015</v>
      </c>
      <c r="U20" s="2" t="s">
        <v>129</v>
      </c>
      <c r="V20" s="1"/>
      <c r="W20" s="2" t="s">
        <v>1549</v>
      </c>
      <c r="X20" s="1"/>
      <c r="Y20" s="2" t="s">
        <v>1550</v>
      </c>
      <c r="Z20" s="2" t="s">
        <v>46</v>
      </c>
      <c r="AA20" s="2" t="s">
        <v>47</v>
      </c>
      <c r="AB20" s="1"/>
      <c r="AC20" s="1"/>
      <c r="AD20" s="1"/>
      <c r="AE20" s="1"/>
      <c r="AF20" s="1"/>
      <c r="AG20" s="2" t="s">
        <v>1551</v>
      </c>
      <c r="AH20" s="2" t="s">
        <v>49</v>
      </c>
      <c r="AI20" s="2" t="s">
        <v>50</v>
      </c>
    </row>
    <row r="21" spans="1:35" ht="39.950000000000003" customHeight="1" x14ac:dyDescent="0.25">
      <c r="A21" s="2"/>
      <c r="B21" s="2"/>
      <c r="C21" s="2"/>
      <c r="D21" s="2"/>
      <c r="E21" s="2"/>
      <c r="F21" s="2" t="s">
        <v>51</v>
      </c>
      <c r="G21" s="2" t="s">
        <v>290</v>
      </c>
      <c r="H21" s="2" t="s">
        <v>291</v>
      </c>
      <c r="I21" s="2" t="s">
        <v>32</v>
      </c>
      <c r="J21" s="3">
        <v>19560</v>
      </c>
      <c r="K21" s="2" t="s">
        <v>292</v>
      </c>
      <c r="L21" s="2" t="s">
        <v>293</v>
      </c>
      <c r="M21" s="2" t="s">
        <v>294</v>
      </c>
      <c r="N21" s="2" t="s">
        <v>295</v>
      </c>
      <c r="O21" s="2" t="s">
        <v>296</v>
      </c>
      <c r="P21" s="2" t="s">
        <v>296</v>
      </c>
      <c r="Q21" s="2" t="s">
        <v>38</v>
      </c>
      <c r="R21" s="1"/>
      <c r="S21" s="2" t="s">
        <v>297</v>
      </c>
      <c r="T21" s="2">
        <f>61-421-898785</f>
        <v>-899145</v>
      </c>
      <c r="U21" s="2" t="s">
        <v>41</v>
      </c>
      <c r="V21" s="2" t="s">
        <v>298</v>
      </c>
      <c r="W21" s="2" t="s">
        <v>299</v>
      </c>
      <c r="X21" s="2" t="s">
        <v>300</v>
      </c>
      <c r="Y21" s="2" t="s">
        <v>301</v>
      </c>
      <c r="Z21" s="2" t="s">
        <v>46</v>
      </c>
      <c r="AA21" s="2" t="s">
        <v>47</v>
      </c>
      <c r="AB21" s="1"/>
      <c r="AC21" s="1"/>
      <c r="AD21" s="1"/>
      <c r="AE21" s="1"/>
      <c r="AF21" s="1"/>
      <c r="AG21" s="4">
        <v>43567.186805555553</v>
      </c>
      <c r="AH21" s="2" t="s">
        <v>49</v>
      </c>
      <c r="AI21" s="2" t="s">
        <v>50</v>
      </c>
    </row>
    <row r="22" spans="1:35" ht="39.950000000000003" hidden="1" customHeight="1" x14ac:dyDescent="0.25">
      <c r="A22" s="2"/>
      <c r="B22" s="2"/>
      <c r="C22" s="2"/>
      <c r="D22" s="2"/>
      <c r="E22" s="2"/>
      <c r="F22" s="2" t="s">
        <v>118</v>
      </c>
      <c r="G22" s="2" t="s">
        <v>416</v>
      </c>
      <c r="H22" s="2" t="s">
        <v>417</v>
      </c>
      <c r="I22" s="2" t="s">
        <v>121</v>
      </c>
      <c r="J22" s="3">
        <v>31870</v>
      </c>
      <c r="K22" s="2" t="s">
        <v>418</v>
      </c>
      <c r="L22" s="2" t="s">
        <v>419</v>
      </c>
      <c r="M22" s="2" t="s">
        <v>420</v>
      </c>
      <c r="N22" s="2" t="s">
        <v>421</v>
      </c>
      <c r="O22" s="2" t="s">
        <v>422</v>
      </c>
      <c r="P22" s="2" t="s">
        <v>422</v>
      </c>
      <c r="Q22" s="2" t="s">
        <v>38</v>
      </c>
      <c r="R22" s="1"/>
      <c r="S22" s="2" t="s">
        <v>423</v>
      </c>
      <c r="T22" s="2">
        <v>436509262620</v>
      </c>
      <c r="U22" s="2" t="s">
        <v>41</v>
      </c>
      <c r="V22" s="2" t="s">
        <v>424</v>
      </c>
      <c r="W22" s="2" t="s">
        <v>425</v>
      </c>
      <c r="X22" s="2" t="s">
        <v>426</v>
      </c>
      <c r="Y22" s="2" t="s">
        <v>427</v>
      </c>
      <c r="Z22" s="2" t="s">
        <v>46</v>
      </c>
      <c r="AA22" s="2" t="s">
        <v>47</v>
      </c>
      <c r="AB22" s="1"/>
      <c r="AC22" s="1"/>
      <c r="AD22" s="1"/>
      <c r="AE22" s="1"/>
      <c r="AF22" s="1"/>
      <c r="AG22" s="2" t="s">
        <v>428</v>
      </c>
      <c r="AH22" s="2" t="s">
        <v>49</v>
      </c>
      <c r="AI22" s="2" t="s">
        <v>50</v>
      </c>
    </row>
    <row r="23" spans="1:35" ht="39.950000000000003" hidden="1" customHeight="1" x14ac:dyDescent="0.25">
      <c r="A23" s="2"/>
      <c r="B23" s="2"/>
      <c r="C23" s="2"/>
      <c r="D23" s="2"/>
      <c r="E23" s="2"/>
      <c r="F23" s="2" t="s">
        <v>93</v>
      </c>
      <c r="G23" s="2" t="s">
        <v>1045</v>
      </c>
      <c r="H23" s="2" t="s">
        <v>1046</v>
      </c>
      <c r="I23" s="2" t="s">
        <v>121</v>
      </c>
      <c r="J23" s="3">
        <v>30188</v>
      </c>
      <c r="K23" s="2" t="s">
        <v>1047</v>
      </c>
      <c r="L23" s="2" t="s">
        <v>1048</v>
      </c>
      <c r="M23" s="2" t="s">
        <v>1049</v>
      </c>
      <c r="N23" s="2" t="s">
        <v>1050</v>
      </c>
      <c r="O23" s="2" t="s">
        <v>422</v>
      </c>
      <c r="P23" s="2" t="s">
        <v>422</v>
      </c>
      <c r="Q23" s="2" t="s">
        <v>38</v>
      </c>
      <c r="R23" s="1"/>
      <c r="S23" s="2" t="s">
        <v>1051</v>
      </c>
      <c r="T23" s="2">
        <v>43171100644661</v>
      </c>
      <c r="U23" s="2" t="s">
        <v>41</v>
      </c>
      <c r="V23" s="2" t="s">
        <v>1052</v>
      </c>
      <c r="W23" s="2" t="s">
        <v>1053</v>
      </c>
      <c r="X23" s="2" t="s">
        <v>1054</v>
      </c>
      <c r="Y23" s="2" t="s">
        <v>1055</v>
      </c>
      <c r="Z23" s="2" t="s">
        <v>46</v>
      </c>
      <c r="AA23" s="2" t="s">
        <v>47</v>
      </c>
      <c r="AB23" s="1"/>
      <c r="AC23" s="1"/>
      <c r="AD23" s="1"/>
      <c r="AE23" s="1"/>
      <c r="AF23" s="1"/>
      <c r="AG23" s="2" t="s">
        <v>1056</v>
      </c>
      <c r="AH23" s="2" t="s">
        <v>49</v>
      </c>
      <c r="AI23" s="2" t="s">
        <v>50</v>
      </c>
    </row>
    <row r="24" spans="1:35" ht="39.950000000000003" hidden="1" customHeight="1" x14ac:dyDescent="0.25">
      <c r="A24" s="2"/>
      <c r="B24" s="2"/>
      <c r="C24" s="2"/>
      <c r="D24" s="2"/>
      <c r="E24" s="2"/>
      <c r="F24" s="2" t="s">
        <v>93</v>
      </c>
      <c r="G24" s="2" t="s">
        <v>392</v>
      </c>
      <c r="H24" s="2" t="s">
        <v>393</v>
      </c>
      <c r="I24" s="2" t="s">
        <v>121</v>
      </c>
      <c r="J24" s="3">
        <v>31988</v>
      </c>
      <c r="K24" s="2" t="s">
        <v>394</v>
      </c>
      <c r="L24" s="2" t="s">
        <v>395</v>
      </c>
      <c r="M24" s="2" t="s">
        <v>396</v>
      </c>
      <c r="N24" s="2" t="s">
        <v>397</v>
      </c>
      <c r="O24" s="2" t="s">
        <v>254</v>
      </c>
      <c r="P24" s="2" t="s">
        <v>254</v>
      </c>
      <c r="Q24" s="2" t="s">
        <v>59</v>
      </c>
      <c r="R24" s="2" t="s">
        <v>398</v>
      </c>
      <c r="S24" s="2" t="s">
        <v>399</v>
      </c>
      <c r="T24" s="2">
        <v>994555517597</v>
      </c>
      <c r="U24" s="2" t="s">
        <v>41</v>
      </c>
      <c r="V24" s="2" t="s">
        <v>400</v>
      </c>
      <c r="W24" s="2" t="s">
        <v>401</v>
      </c>
      <c r="X24" s="2" t="s">
        <v>402</v>
      </c>
      <c r="Y24" s="2" t="s">
        <v>403</v>
      </c>
      <c r="Z24" s="2" t="s">
        <v>46</v>
      </c>
      <c r="AA24" s="2" t="s">
        <v>47</v>
      </c>
      <c r="AB24" s="1"/>
      <c r="AC24" s="1"/>
      <c r="AD24" s="1"/>
      <c r="AE24" s="1"/>
      <c r="AF24" s="1"/>
      <c r="AG24" s="4">
        <v>44044.383831018517</v>
      </c>
      <c r="AH24" s="2" t="s">
        <v>49</v>
      </c>
      <c r="AI24" s="2" t="s">
        <v>50</v>
      </c>
    </row>
    <row r="25" spans="1:35" ht="39.950000000000003" hidden="1" customHeight="1" x14ac:dyDescent="0.25">
      <c r="A25" s="2"/>
      <c r="B25" s="2"/>
      <c r="C25" s="2"/>
      <c r="D25" s="2"/>
      <c r="E25" s="2"/>
      <c r="F25" s="2" t="s">
        <v>29</v>
      </c>
      <c r="G25" s="2" t="s">
        <v>1325</v>
      </c>
      <c r="H25" s="2" t="s">
        <v>1326</v>
      </c>
      <c r="I25" s="2" t="s">
        <v>32</v>
      </c>
      <c r="J25" s="3">
        <v>29981</v>
      </c>
      <c r="K25" s="2" t="s">
        <v>1327</v>
      </c>
      <c r="L25" s="2" t="s">
        <v>1328</v>
      </c>
      <c r="M25" s="2" t="s">
        <v>1329</v>
      </c>
      <c r="N25" s="2" t="s">
        <v>1330</v>
      </c>
      <c r="O25" s="2" t="s">
        <v>254</v>
      </c>
      <c r="P25" s="2" t="s">
        <v>254</v>
      </c>
      <c r="Q25" s="2" t="s">
        <v>59</v>
      </c>
      <c r="R25" s="2" t="s">
        <v>1331</v>
      </c>
      <c r="S25" s="2" t="s">
        <v>1332</v>
      </c>
      <c r="T25" s="2">
        <v>994502620616</v>
      </c>
      <c r="U25" s="2" t="s">
        <v>41</v>
      </c>
      <c r="V25" s="2" t="s">
        <v>1333</v>
      </c>
      <c r="W25" s="2" t="s">
        <v>1334</v>
      </c>
      <c r="X25" s="2" t="s">
        <v>1335</v>
      </c>
      <c r="Y25" s="2" t="s">
        <v>1336</v>
      </c>
      <c r="Z25" s="2" t="s">
        <v>46</v>
      </c>
      <c r="AA25" s="2" t="s">
        <v>47</v>
      </c>
      <c r="AB25" s="1"/>
      <c r="AC25" s="1"/>
      <c r="AD25" s="1"/>
      <c r="AE25" s="1"/>
      <c r="AF25" s="1"/>
      <c r="AG25" s="4">
        <v>44136.854722222219</v>
      </c>
      <c r="AH25" s="2" t="s">
        <v>49</v>
      </c>
      <c r="AI25" s="2" t="s">
        <v>50</v>
      </c>
    </row>
    <row r="26" spans="1:35" ht="39.950000000000003" hidden="1" customHeight="1" x14ac:dyDescent="0.25">
      <c r="A26" s="2"/>
      <c r="B26" s="2"/>
      <c r="C26" s="2"/>
      <c r="D26" s="2"/>
      <c r="E26" s="2"/>
      <c r="F26" s="2" t="s">
        <v>29</v>
      </c>
      <c r="G26" s="2" t="s">
        <v>316</v>
      </c>
      <c r="H26" s="2" t="s">
        <v>317</v>
      </c>
      <c r="I26" s="2" t="s">
        <v>32</v>
      </c>
      <c r="J26" s="3">
        <v>30788</v>
      </c>
      <c r="K26" s="2" t="s">
        <v>318</v>
      </c>
      <c r="L26" s="2" t="s">
        <v>319</v>
      </c>
      <c r="M26" s="2" t="s">
        <v>320</v>
      </c>
      <c r="N26" s="2" t="s">
        <v>321</v>
      </c>
      <c r="O26" s="2" t="s">
        <v>322</v>
      </c>
      <c r="P26" s="2" t="s">
        <v>322</v>
      </c>
      <c r="Q26" s="2" t="s">
        <v>38</v>
      </c>
      <c r="R26" s="1"/>
      <c r="S26" s="2" t="s">
        <v>323</v>
      </c>
      <c r="T26" s="2" t="s">
        <v>324</v>
      </c>
      <c r="U26" s="2" t="s">
        <v>41</v>
      </c>
      <c r="V26" s="2" t="s">
        <v>325</v>
      </c>
      <c r="W26" s="2" t="s">
        <v>326</v>
      </c>
      <c r="X26" s="2" t="s">
        <v>65</v>
      </c>
      <c r="Y26" s="2" t="s">
        <v>65</v>
      </c>
      <c r="Z26" s="2" t="s">
        <v>46</v>
      </c>
      <c r="AA26" s="2" t="s">
        <v>47</v>
      </c>
      <c r="AB26" s="1"/>
      <c r="AC26" s="1"/>
      <c r="AD26" s="1"/>
      <c r="AE26" s="1"/>
      <c r="AF26" s="1"/>
      <c r="AG26" s="4">
        <v>43658.557511574072</v>
      </c>
      <c r="AH26" s="2" t="s">
        <v>49</v>
      </c>
      <c r="AI26" s="2" t="s">
        <v>50</v>
      </c>
    </row>
    <row r="27" spans="1:35" ht="39.950000000000003" hidden="1" customHeight="1" x14ac:dyDescent="0.25">
      <c r="A27" s="2"/>
      <c r="B27" s="2"/>
      <c r="C27" s="2"/>
      <c r="D27" s="2"/>
      <c r="E27" s="2"/>
      <c r="F27" s="2" t="s">
        <v>29</v>
      </c>
      <c r="G27" s="2" t="s">
        <v>515</v>
      </c>
      <c r="H27" s="2" t="s">
        <v>516</v>
      </c>
      <c r="I27" s="2" t="s">
        <v>32</v>
      </c>
      <c r="J27" s="3">
        <v>26554</v>
      </c>
      <c r="K27" s="2" t="s">
        <v>517</v>
      </c>
      <c r="L27" s="2" t="s">
        <v>518</v>
      </c>
      <c r="M27" s="2" t="s">
        <v>519</v>
      </c>
      <c r="N27" s="2" t="s">
        <v>520</v>
      </c>
      <c r="O27" s="2" t="s">
        <v>322</v>
      </c>
      <c r="P27" s="2" t="s">
        <v>322</v>
      </c>
      <c r="Q27" s="2" t="s">
        <v>38</v>
      </c>
      <c r="R27" s="1"/>
      <c r="S27" s="2" t="s">
        <v>521</v>
      </c>
      <c r="T27" s="2">
        <v>375293360151</v>
      </c>
      <c r="U27" s="2" t="s">
        <v>41</v>
      </c>
      <c r="V27" s="2" t="s">
        <v>522</v>
      </c>
      <c r="W27" s="2" t="s">
        <v>523</v>
      </c>
      <c r="X27" s="2" t="s">
        <v>524</v>
      </c>
      <c r="Y27" s="2" t="s">
        <v>65</v>
      </c>
      <c r="Z27" s="2" t="s">
        <v>46</v>
      </c>
      <c r="AA27" s="2" t="s">
        <v>47</v>
      </c>
      <c r="AB27" s="1"/>
      <c r="AC27" s="1"/>
      <c r="AD27" s="1"/>
      <c r="AE27" s="1"/>
      <c r="AF27" s="1"/>
      <c r="AG27" s="2" t="s">
        <v>525</v>
      </c>
      <c r="AH27" s="2" t="s">
        <v>49</v>
      </c>
      <c r="AI27" s="2" t="s">
        <v>50</v>
      </c>
    </row>
    <row r="28" spans="1:35" ht="39.950000000000003" hidden="1" customHeight="1" x14ac:dyDescent="0.25">
      <c r="A28" s="2"/>
      <c r="B28" s="2"/>
      <c r="C28" s="2"/>
      <c r="D28" s="2"/>
      <c r="E28" s="2"/>
      <c r="F28" s="2" t="s">
        <v>468</v>
      </c>
      <c r="G28" s="2" t="s">
        <v>588</v>
      </c>
      <c r="H28" s="2" t="s">
        <v>589</v>
      </c>
      <c r="I28" s="2" t="s">
        <v>121</v>
      </c>
      <c r="J28" s="3">
        <v>29910</v>
      </c>
      <c r="K28" s="2" t="s">
        <v>590</v>
      </c>
      <c r="L28" s="2" t="s">
        <v>591</v>
      </c>
      <c r="M28" s="2" t="s">
        <v>592</v>
      </c>
      <c r="N28" s="2" t="s">
        <v>593</v>
      </c>
      <c r="O28" s="2" t="s">
        <v>594</v>
      </c>
      <c r="P28" s="2" t="s">
        <v>201</v>
      </c>
      <c r="Q28" s="2" t="s">
        <v>38</v>
      </c>
      <c r="R28" s="1"/>
      <c r="S28" s="2" t="s">
        <v>595</v>
      </c>
      <c r="T28" s="2">
        <v>32488020739</v>
      </c>
      <c r="U28" s="2" t="s">
        <v>41</v>
      </c>
      <c r="V28" s="2" t="s">
        <v>596</v>
      </c>
      <c r="W28" s="2" t="s">
        <v>597</v>
      </c>
      <c r="X28" s="1"/>
      <c r="Y28" s="2" t="s">
        <v>38</v>
      </c>
      <c r="Z28" s="2" t="s">
        <v>46</v>
      </c>
      <c r="AA28" s="2" t="s">
        <v>47</v>
      </c>
      <c r="AB28" s="1"/>
      <c r="AC28" s="1"/>
      <c r="AD28" s="1"/>
      <c r="AE28" s="1"/>
      <c r="AF28" s="1"/>
      <c r="AG28" s="4">
        <v>43597.588645833333</v>
      </c>
      <c r="AH28" s="2" t="s">
        <v>49</v>
      </c>
      <c r="AI28" s="2" t="s">
        <v>50</v>
      </c>
    </row>
    <row r="29" spans="1:35" ht="39.950000000000003" hidden="1" customHeight="1" x14ac:dyDescent="0.25">
      <c r="A29" s="2"/>
      <c r="B29" s="2"/>
      <c r="C29" s="2"/>
      <c r="D29" s="2"/>
      <c r="E29" s="2"/>
      <c r="F29" s="2" t="s">
        <v>29</v>
      </c>
      <c r="G29" s="2" t="s">
        <v>771</v>
      </c>
      <c r="H29" s="2" t="s">
        <v>772</v>
      </c>
      <c r="I29" s="2" t="s">
        <v>32</v>
      </c>
      <c r="J29" s="3">
        <v>21099</v>
      </c>
      <c r="K29" s="2" t="s">
        <v>773</v>
      </c>
      <c r="L29" s="2" t="s">
        <v>773</v>
      </c>
      <c r="M29" s="2" t="s">
        <v>774</v>
      </c>
      <c r="N29" s="2" t="s">
        <v>775</v>
      </c>
      <c r="O29" s="2" t="s">
        <v>201</v>
      </c>
      <c r="P29" s="2" t="s">
        <v>201</v>
      </c>
      <c r="Q29" s="2" t="s">
        <v>38</v>
      </c>
      <c r="R29" s="1"/>
      <c r="S29" s="2" t="s">
        <v>776</v>
      </c>
      <c r="T29" s="2">
        <v>32472400467</v>
      </c>
      <c r="U29" s="2" t="s">
        <v>129</v>
      </c>
      <c r="V29" s="2" t="s">
        <v>777</v>
      </c>
      <c r="W29" s="2" t="s">
        <v>778</v>
      </c>
      <c r="X29" s="2" t="s">
        <v>86</v>
      </c>
      <c r="Y29" s="2" t="s">
        <v>86</v>
      </c>
      <c r="Z29" s="2" t="s">
        <v>46</v>
      </c>
      <c r="AA29" s="2" t="s">
        <v>47</v>
      </c>
      <c r="AB29" s="1"/>
      <c r="AC29" s="1"/>
      <c r="AD29" s="1"/>
      <c r="AE29" s="1"/>
      <c r="AF29" s="1"/>
      <c r="AG29" s="4">
        <v>43750.499293981484</v>
      </c>
      <c r="AH29" s="2" t="s">
        <v>49</v>
      </c>
      <c r="AI29" s="2" t="s">
        <v>50</v>
      </c>
    </row>
    <row r="30" spans="1:35" ht="39.950000000000003" hidden="1" customHeight="1" x14ac:dyDescent="0.25">
      <c r="A30" s="2"/>
      <c r="B30" s="2"/>
      <c r="C30" s="2"/>
      <c r="D30" s="2"/>
      <c r="E30" s="2"/>
      <c r="F30" s="2" t="s">
        <v>118</v>
      </c>
      <c r="G30" s="2" t="s">
        <v>1479</v>
      </c>
      <c r="H30" s="2" t="s">
        <v>1480</v>
      </c>
      <c r="I30" s="2" t="s">
        <v>121</v>
      </c>
      <c r="J30" s="3">
        <v>30495</v>
      </c>
      <c r="K30" s="2" t="s">
        <v>1481</v>
      </c>
      <c r="L30" s="2" t="s">
        <v>1482</v>
      </c>
      <c r="M30" s="2" t="s">
        <v>1483</v>
      </c>
      <c r="N30" s="2" t="s">
        <v>1484</v>
      </c>
      <c r="O30" s="2" t="s">
        <v>496</v>
      </c>
      <c r="P30" s="2" t="s">
        <v>201</v>
      </c>
      <c r="Q30" s="2" t="s">
        <v>38</v>
      </c>
      <c r="R30" s="1"/>
      <c r="S30" s="2" t="s">
        <v>1485</v>
      </c>
      <c r="T30" s="2">
        <v>32476477299</v>
      </c>
      <c r="U30" s="2" t="s">
        <v>41</v>
      </c>
      <c r="V30" s="2" t="s">
        <v>1486</v>
      </c>
      <c r="W30" s="2" t="s">
        <v>1487</v>
      </c>
      <c r="X30" s="2" t="s">
        <v>1488</v>
      </c>
      <c r="Y30" s="2" t="s">
        <v>38</v>
      </c>
      <c r="Z30" s="2" t="s">
        <v>46</v>
      </c>
      <c r="AA30" s="2" t="s">
        <v>47</v>
      </c>
      <c r="AB30" s="1"/>
      <c r="AC30" s="1"/>
      <c r="AD30" s="1"/>
      <c r="AE30" s="1"/>
      <c r="AF30" s="1"/>
      <c r="AG30" s="2" t="s">
        <v>1489</v>
      </c>
      <c r="AH30" s="2" t="s">
        <v>49</v>
      </c>
      <c r="AI30" s="2" t="s">
        <v>50</v>
      </c>
    </row>
    <row r="31" spans="1:35" ht="39.950000000000003" hidden="1" customHeight="1" x14ac:dyDescent="0.25">
      <c r="A31" s="2"/>
      <c r="B31" s="2"/>
      <c r="C31" s="2"/>
      <c r="D31" s="2"/>
      <c r="E31" s="2"/>
      <c r="F31" s="2" t="s">
        <v>51</v>
      </c>
      <c r="G31" s="2" t="s">
        <v>842</v>
      </c>
      <c r="H31" s="2" t="s">
        <v>843</v>
      </c>
      <c r="I31" s="2" t="s">
        <v>32</v>
      </c>
      <c r="J31" s="3">
        <v>27110</v>
      </c>
      <c r="K31" s="2" t="s">
        <v>844</v>
      </c>
      <c r="L31" s="2" t="s">
        <v>845</v>
      </c>
      <c r="M31" s="2" t="s">
        <v>846</v>
      </c>
      <c r="N31" s="2" t="s">
        <v>847</v>
      </c>
      <c r="O31" s="2" t="s">
        <v>848</v>
      </c>
      <c r="P31" s="2" t="s">
        <v>848</v>
      </c>
      <c r="Q31" s="2" t="s">
        <v>38</v>
      </c>
      <c r="R31" s="1"/>
      <c r="S31" s="2" t="s">
        <v>849</v>
      </c>
      <c r="T31" s="2">
        <v>359888887900</v>
      </c>
      <c r="U31" s="2" t="s">
        <v>41</v>
      </c>
      <c r="V31" s="2" t="s">
        <v>850</v>
      </c>
      <c r="W31" s="2" t="s">
        <v>851</v>
      </c>
      <c r="X31" s="1"/>
      <c r="Y31" s="2" t="s">
        <v>259</v>
      </c>
      <c r="Z31" s="2" t="s">
        <v>46</v>
      </c>
      <c r="AA31" s="2" t="s">
        <v>47</v>
      </c>
      <c r="AB31" s="1"/>
      <c r="AC31" s="1"/>
      <c r="AD31" s="1"/>
      <c r="AE31" s="1"/>
      <c r="AF31" s="1"/>
      <c r="AG31" s="2" t="s">
        <v>852</v>
      </c>
      <c r="AH31" s="2" t="s">
        <v>49</v>
      </c>
      <c r="AI31" s="2" t="s">
        <v>50</v>
      </c>
    </row>
    <row r="32" spans="1:35" ht="39.950000000000003" hidden="1" customHeight="1" x14ac:dyDescent="0.25">
      <c r="A32" s="2"/>
      <c r="B32" s="2"/>
      <c r="C32" s="2"/>
      <c r="D32" s="2"/>
      <c r="E32" s="2"/>
      <c r="F32" s="2" t="s">
        <v>29</v>
      </c>
      <c r="G32" s="2" t="s">
        <v>337</v>
      </c>
      <c r="H32" s="2" t="s">
        <v>338</v>
      </c>
      <c r="I32" s="2" t="s">
        <v>32</v>
      </c>
      <c r="J32" s="3">
        <v>25464</v>
      </c>
      <c r="K32" s="2" t="s">
        <v>339</v>
      </c>
      <c r="L32" s="2" t="s">
        <v>340</v>
      </c>
      <c r="M32" s="2" t="s">
        <v>341</v>
      </c>
      <c r="N32" s="2" t="s">
        <v>342</v>
      </c>
      <c r="O32" s="2" t="s">
        <v>343</v>
      </c>
      <c r="P32" s="2" t="s">
        <v>343</v>
      </c>
      <c r="Q32" s="2" t="s">
        <v>38</v>
      </c>
      <c r="R32" s="1"/>
      <c r="S32" s="2" t="s">
        <v>344</v>
      </c>
      <c r="T32" s="2" t="s">
        <v>345</v>
      </c>
      <c r="U32" s="2" t="s">
        <v>41</v>
      </c>
      <c r="V32" s="2" t="s">
        <v>346</v>
      </c>
      <c r="W32" s="2" t="s">
        <v>347</v>
      </c>
      <c r="X32" s="2" t="s">
        <v>38</v>
      </c>
      <c r="Y32" s="2" t="s">
        <v>91</v>
      </c>
      <c r="Z32" s="2" t="s">
        <v>46</v>
      </c>
      <c r="AA32" s="2" t="s">
        <v>47</v>
      </c>
      <c r="AB32" s="1"/>
      <c r="AC32" s="1"/>
      <c r="AD32" s="1"/>
      <c r="AE32" s="1"/>
      <c r="AF32" s="1"/>
      <c r="AG32" s="4">
        <v>43811.401412037034</v>
      </c>
      <c r="AH32" s="2" t="s">
        <v>49</v>
      </c>
      <c r="AI32" s="2" t="s">
        <v>50</v>
      </c>
    </row>
    <row r="33" spans="1:35" ht="39.950000000000003" hidden="1" customHeight="1" x14ac:dyDescent="0.25">
      <c r="A33" s="2"/>
      <c r="B33" s="2"/>
      <c r="C33" s="2"/>
      <c r="D33" s="2"/>
      <c r="E33" s="2"/>
      <c r="F33" s="2" t="s">
        <v>93</v>
      </c>
      <c r="G33" s="2" t="s">
        <v>429</v>
      </c>
      <c r="H33" s="2" t="s">
        <v>430</v>
      </c>
      <c r="I33" s="2" t="s">
        <v>121</v>
      </c>
      <c r="J33" s="3">
        <v>29003</v>
      </c>
      <c r="K33" s="2" t="s">
        <v>431</v>
      </c>
      <c r="L33" s="2" t="s">
        <v>432</v>
      </c>
      <c r="M33" s="2" t="s">
        <v>433</v>
      </c>
      <c r="N33" s="2" t="s">
        <v>434</v>
      </c>
      <c r="O33" s="2" t="s">
        <v>343</v>
      </c>
      <c r="P33" s="2" t="s">
        <v>343</v>
      </c>
      <c r="Q33" s="2" t="s">
        <v>38</v>
      </c>
      <c r="R33" s="1"/>
      <c r="S33" s="2" t="s">
        <v>435</v>
      </c>
      <c r="T33" s="2">
        <v>35796752169</v>
      </c>
      <c r="U33" s="2" t="s">
        <v>41</v>
      </c>
      <c r="V33" s="2" t="s">
        <v>436</v>
      </c>
      <c r="W33" s="2" t="s">
        <v>437</v>
      </c>
      <c r="X33" s="2" t="s">
        <v>259</v>
      </c>
      <c r="Y33" s="2" t="s">
        <v>259</v>
      </c>
      <c r="Z33" s="2" t="s">
        <v>46</v>
      </c>
      <c r="AA33" s="2" t="s">
        <v>47</v>
      </c>
      <c r="AB33" s="1"/>
      <c r="AC33" s="1"/>
      <c r="AD33" s="1"/>
      <c r="AE33" s="1"/>
      <c r="AF33" s="1"/>
      <c r="AG33" s="2" t="s">
        <v>438</v>
      </c>
      <c r="AH33" s="2" t="s">
        <v>49</v>
      </c>
      <c r="AI33" s="2" t="s">
        <v>50</v>
      </c>
    </row>
    <row r="34" spans="1:35" ht="39.950000000000003" hidden="1" customHeight="1" x14ac:dyDescent="0.25">
      <c r="A34" s="2"/>
      <c r="B34" s="2"/>
      <c r="C34" s="2"/>
      <c r="D34" s="2"/>
      <c r="E34" s="2"/>
      <c r="F34" s="2" t="s">
        <v>51</v>
      </c>
      <c r="G34" s="2" t="s">
        <v>972</v>
      </c>
      <c r="H34" s="2" t="s">
        <v>973</v>
      </c>
      <c r="I34" s="2" t="s">
        <v>121</v>
      </c>
      <c r="J34" s="3">
        <v>24054</v>
      </c>
      <c r="K34" s="2" t="s">
        <v>974</v>
      </c>
      <c r="L34" s="2" t="s">
        <v>975</v>
      </c>
      <c r="M34" s="2" t="s">
        <v>976</v>
      </c>
      <c r="N34" s="2" t="s">
        <v>977</v>
      </c>
      <c r="O34" s="2" t="s">
        <v>343</v>
      </c>
      <c r="P34" s="2" t="s">
        <v>343</v>
      </c>
      <c r="Q34" s="2" t="s">
        <v>38</v>
      </c>
      <c r="R34" s="1"/>
      <c r="S34" s="2" t="s">
        <v>978</v>
      </c>
      <c r="T34" s="2">
        <v>35722605601</v>
      </c>
      <c r="U34" s="2" t="s">
        <v>129</v>
      </c>
      <c r="V34" s="1"/>
      <c r="W34" s="1"/>
      <c r="X34" s="1"/>
      <c r="Y34" s="2" t="s">
        <v>315</v>
      </c>
      <c r="Z34" s="2" t="s">
        <v>46</v>
      </c>
      <c r="AA34" s="2" t="s">
        <v>47</v>
      </c>
      <c r="AB34" s="1"/>
      <c r="AC34" s="1"/>
      <c r="AD34" s="1"/>
      <c r="AE34" s="1"/>
      <c r="AF34" s="1"/>
      <c r="AG34" s="4">
        <v>43781.424131944441</v>
      </c>
      <c r="AH34" s="2" t="s">
        <v>49</v>
      </c>
      <c r="AI34" s="2" t="s">
        <v>50</v>
      </c>
    </row>
    <row r="35" spans="1:35" ht="39.950000000000003" hidden="1" customHeight="1" x14ac:dyDescent="0.25">
      <c r="A35" s="2"/>
      <c r="B35" s="2"/>
      <c r="C35" s="2"/>
      <c r="D35" s="2"/>
      <c r="E35" s="2"/>
      <c r="F35" s="2" t="s">
        <v>93</v>
      </c>
      <c r="G35" s="2" t="s">
        <v>1234</v>
      </c>
      <c r="H35" s="2" t="s">
        <v>1235</v>
      </c>
      <c r="I35" s="2" t="s">
        <v>121</v>
      </c>
      <c r="J35" s="3">
        <v>22313</v>
      </c>
      <c r="K35" s="2" t="s">
        <v>1236</v>
      </c>
      <c r="L35" s="2" t="s">
        <v>1237</v>
      </c>
      <c r="M35" s="2" t="s">
        <v>1238</v>
      </c>
      <c r="N35" s="2" t="s">
        <v>1239</v>
      </c>
      <c r="O35" s="2" t="s">
        <v>343</v>
      </c>
      <c r="P35" s="2" t="s">
        <v>343</v>
      </c>
      <c r="Q35" s="2" t="s">
        <v>38</v>
      </c>
      <c r="R35" s="1"/>
      <c r="S35" s="2" t="s">
        <v>1240</v>
      </c>
      <c r="T35" s="2">
        <v>35799445660</v>
      </c>
      <c r="U35" s="2" t="s">
        <v>41</v>
      </c>
      <c r="V35" s="2" t="s">
        <v>1241</v>
      </c>
      <c r="W35" s="2" t="s">
        <v>1242</v>
      </c>
      <c r="X35" s="2" t="s">
        <v>259</v>
      </c>
      <c r="Y35" s="2" t="s">
        <v>1243</v>
      </c>
      <c r="Z35" s="2" t="s">
        <v>46</v>
      </c>
      <c r="AA35" s="2" t="s">
        <v>47</v>
      </c>
      <c r="AB35" s="1"/>
      <c r="AC35" s="1"/>
      <c r="AD35" s="1"/>
      <c r="AE35" s="1"/>
      <c r="AF35" s="1"/>
      <c r="AG35" s="2" t="s">
        <v>1244</v>
      </c>
      <c r="AH35" s="2" t="s">
        <v>49</v>
      </c>
      <c r="AI35" s="2" t="s">
        <v>50</v>
      </c>
    </row>
    <row r="36" spans="1:35" ht="39.950000000000003" hidden="1" customHeight="1" x14ac:dyDescent="0.25">
      <c r="A36" s="2"/>
      <c r="B36" s="2"/>
      <c r="C36" s="2"/>
      <c r="D36" s="2"/>
      <c r="E36" s="2"/>
      <c r="F36" s="2" t="s">
        <v>171</v>
      </c>
      <c r="G36" s="2" t="s">
        <v>1337</v>
      </c>
      <c r="H36" s="2" t="s">
        <v>1338</v>
      </c>
      <c r="I36" s="2" t="s">
        <v>121</v>
      </c>
      <c r="J36" s="3">
        <v>31421</v>
      </c>
      <c r="K36" s="2" t="s">
        <v>1339</v>
      </c>
      <c r="L36" s="2" t="s">
        <v>432</v>
      </c>
      <c r="M36" s="2" t="s">
        <v>1340</v>
      </c>
      <c r="N36" s="2" t="s">
        <v>1341</v>
      </c>
      <c r="O36" s="2" t="s">
        <v>343</v>
      </c>
      <c r="P36" s="2" t="s">
        <v>343</v>
      </c>
      <c r="Q36" s="2" t="s">
        <v>38</v>
      </c>
      <c r="R36" s="1"/>
      <c r="S36" s="2" t="s">
        <v>1342</v>
      </c>
      <c r="T36" s="2">
        <v>35799482184</v>
      </c>
      <c r="U36" s="2" t="s">
        <v>41</v>
      </c>
      <c r="V36" s="2" t="s">
        <v>436</v>
      </c>
      <c r="W36" s="2" t="s">
        <v>1343</v>
      </c>
      <c r="X36" s="2" t="s">
        <v>259</v>
      </c>
      <c r="Y36" s="2" t="s">
        <v>259</v>
      </c>
      <c r="Z36" s="2" t="s">
        <v>46</v>
      </c>
      <c r="AA36" s="2" t="s">
        <v>47</v>
      </c>
      <c r="AB36" s="1"/>
      <c r="AC36" s="1"/>
      <c r="AD36" s="1"/>
      <c r="AE36" s="1"/>
      <c r="AF36" s="1"/>
      <c r="AG36" s="2" t="s">
        <v>1344</v>
      </c>
      <c r="AH36" s="2" t="s">
        <v>49</v>
      </c>
      <c r="AI36" s="2" t="s">
        <v>50</v>
      </c>
    </row>
    <row r="37" spans="1:35" ht="39.950000000000003" hidden="1" customHeight="1" x14ac:dyDescent="0.25">
      <c r="A37" s="2"/>
      <c r="B37" s="2"/>
      <c r="C37" s="2"/>
      <c r="D37" s="2"/>
      <c r="E37" s="2"/>
      <c r="F37" s="2" t="s">
        <v>29</v>
      </c>
      <c r="G37" s="2" t="s">
        <v>1521</v>
      </c>
      <c r="H37" s="2" t="s">
        <v>1522</v>
      </c>
      <c r="I37" s="2" t="s">
        <v>32</v>
      </c>
      <c r="J37" s="3">
        <v>26490</v>
      </c>
      <c r="K37" s="2" t="s">
        <v>1523</v>
      </c>
      <c r="L37" s="2" t="s">
        <v>432</v>
      </c>
      <c r="M37" s="2" t="s">
        <v>1524</v>
      </c>
      <c r="N37" s="2" t="s">
        <v>1341</v>
      </c>
      <c r="O37" s="2" t="s">
        <v>343</v>
      </c>
      <c r="P37" s="2" t="s">
        <v>343</v>
      </c>
      <c r="Q37" s="2" t="s">
        <v>38</v>
      </c>
      <c r="R37" s="1"/>
      <c r="S37" s="2" t="s">
        <v>1525</v>
      </c>
      <c r="T37" s="2">
        <v>35799699000</v>
      </c>
      <c r="U37" s="2" t="s">
        <v>41</v>
      </c>
      <c r="V37" s="2" t="s">
        <v>1526</v>
      </c>
      <c r="W37" s="2" t="s">
        <v>1527</v>
      </c>
      <c r="X37" s="2" t="s">
        <v>259</v>
      </c>
      <c r="Y37" s="2" t="s">
        <v>91</v>
      </c>
      <c r="Z37" s="2" t="s">
        <v>46</v>
      </c>
      <c r="AA37" s="2" t="s">
        <v>47</v>
      </c>
      <c r="AB37" s="1"/>
      <c r="AC37" s="1"/>
      <c r="AD37" s="1"/>
      <c r="AE37" s="1"/>
      <c r="AF37" s="1"/>
      <c r="AG37" s="2" t="s">
        <v>1528</v>
      </c>
      <c r="AH37" s="2" t="s">
        <v>49</v>
      </c>
      <c r="AI37" s="2" t="s">
        <v>50</v>
      </c>
    </row>
    <row r="38" spans="1:35" ht="39.950000000000003" hidden="1" customHeight="1" x14ac:dyDescent="0.25">
      <c r="A38" s="2"/>
      <c r="B38" s="2"/>
      <c r="C38" s="2"/>
      <c r="D38" s="2"/>
      <c r="E38" s="2"/>
      <c r="F38" s="2" t="s">
        <v>29</v>
      </c>
      <c r="G38" s="2" t="s">
        <v>1345</v>
      </c>
      <c r="H38" s="2" t="s">
        <v>1346</v>
      </c>
      <c r="I38" s="2" t="s">
        <v>32</v>
      </c>
      <c r="J38" s="3">
        <v>33592</v>
      </c>
      <c r="K38" s="2" t="s">
        <v>1347</v>
      </c>
      <c r="L38" s="2" t="s">
        <v>1348</v>
      </c>
      <c r="M38" s="2" t="s">
        <v>1349</v>
      </c>
      <c r="N38" s="2" t="s">
        <v>1350</v>
      </c>
      <c r="O38" s="2" t="s">
        <v>75</v>
      </c>
      <c r="P38" s="2" t="s">
        <v>1351</v>
      </c>
      <c r="Q38" s="2" t="s">
        <v>38</v>
      </c>
      <c r="R38" s="1"/>
      <c r="S38" s="2" t="s">
        <v>1352</v>
      </c>
      <c r="T38" s="2" t="s">
        <v>1353</v>
      </c>
      <c r="U38" s="2" t="s">
        <v>41</v>
      </c>
      <c r="V38" s="1"/>
      <c r="W38" s="1"/>
      <c r="X38" s="2" t="s">
        <v>38</v>
      </c>
      <c r="Y38" s="2" t="s">
        <v>38</v>
      </c>
      <c r="Z38" s="2" t="s">
        <v>46</v>
      </c>
      <c r="AA38" s="2" t="s">
        <v>47</v>
      </c>
      <c r="AB38" s="1"/>
      <c r="AC38" s="1"/>
      <c r="AD38" s="1"/>
      <c r="AE38" s="1"/>
      <c r="AF38" s="1"/>
      <c r="AG38" s="2" t="s">
        <v>1354</v>
      </c>
      <c r="AH38" s="2" t="s">
        <v>49</v>
      </c>
      <c r="AI38" s="2" t="s">
        <v>50</v>
      </c>
    </row>
    <row r="39" spans="1:35" ht="39.950000000000003" customHeight="1" x14ac:dyDescent="0.25">
      <c r="A39" s="2"/>
      <c r="B39" s="2"/>
      <c r="C39" s="2"/>
      <c r="D39" s="2"/>
      <c r="E39" s="2"/>
      <c r="F39" s="2" t="s">
        <v>29</v>
      </c>
      <c r="G39" s="2" t="s">
        <v>1376</v>
      </c>
      <c r="H39" s="2" t="s">
        <v>1377</v>
      </c>
      <c r="I39" s="2" t="s">
        <v>32</v>
      </c>
      <c r="J39" s="3">
        <v>30789</v>
      </c>
      <c r="K39" s="2" t="s">
        <v>1378</v>
      </c>
      <c r="L39" s="2" t="s">
        <v>1378</v>
      </c>
      <c r="M39" s="2" t="s">
        <v>748</v>
      </c>
      <c r="N39" s="2" t="s">
        <v>1379</v>
      </c>
      <c r="O39" s="2" t="s">
        <v>1380</v>
      </c>
      <c r="P39" s="2" t="s">
        <v>1380</v>
      </c>
      <c r="Q39" s="2" t="s">
        <v>59</v>
      </c>
      <c r="R39" s="2" t="s">
        <v>1381</v>
      </c>
      <c r="S39" s="2" t="s">
        <v>1382</v>
      </c>
      <c r="T39" s="2">
        <v>243999409920</v>
      </c>
      <c r="U39" s="2" t="s">
        <v>41</v>
      </c>
      <c r="V39" s="2" t="s">
        <v>1383</v>
      </c>
      <c r="W39" s="2" t="s">
        <v>1384</v>
      </c>
      <c r="X39" s="2" t="s">
        <v>65</v>
      </c>
      <c r="Y39" s="2" t="s">
        <v>65</v>
      </c>
      <c r="Z39" s="2" t="s">
        <v>46</v>
      </c>
      <c r="AA39" s="2" t="s">
        <v>47</v>
      </c>
      <c r="AB39" s="1"/>
      <c r="AC39" s="1"/>
      <c r="AD39" s="1"/>
      <c r="AE39" s="1"/>
      <c r="AF39" s="1"/>
      <c r="AG39" s="4">
        <v>44013.823750000003</v>
      </c>
      <c r="AH39" s="2" t="s">
        <v>49</v>
      </c>
      <c r="AI39" s="2" t="s">
        <v>50</v>
      </c>
    </row>
    <row r="40" spans="1:35" ht="39.950000000000003" customHeight="1" x14ac:dyDescent="0.25">
      <c r="A40" s="2"/>
      <c r="B40" s="2"/>
      <c r="C40" s="2"/>
      <c r="D40" s="2"/>
      <c r="E40" s="2"/>
      <c r="F40" s="2" t="s">
        <v>118</v>
      </c>
      <c r="G40" s="2" t="s">
        <v>1420</v>
      </c>
      <c r="H40" s="2" t="s">
        <v>1421</v>
      </c>
      <c r="I40" s="2" t="s">
        <v>121</v>
      </c>
      <c r="J40" s="3">
        <v>32541</v>
      </c>
      <c r="K40" s="2" t="s">
        <v>1378</v>
      </c>
      <c r="L40" s="2" t="s">
        <v>1378</v>
      </c>
      <c r="M40" s="2" t="s">
        <v>911</v>
      </c>
      <c r="N40" s="2" t="s">
        <v>1379</v>
      </c>
      <c r="O40" s="2" t="s">
        <v>1380</v>
      </c>
      <c r="P40" s="2" t="s">
        <v>1380</v>
      </c>
      <c r="Q40" s="2" t="s">
        <v>59</v>
      </c>
      <c r="R40" s="2" t="s">
        <v>1422</v>
      </c>
      <c r="S40" s="2" t="s">
        <v>1423</v>
      </c>
      <c r="T40" s="2">
        <v>243999409920</v>
      </c>
      <c r="U40" s="2" t="s">
        <v>41</v>
      </c>
      <c r="V40" s="2" t="s">
        <v>1424</v>
      </c>
      <c r="W40" s="2" t="s">
        <v>1425</v>
      </c>
      <c r="X40" s="2" t="s">
        <v>65</v>
      </c>
      <c r="Y40" s="2" t="s">
        <v>65</v>
      </c>
      <c r="Z40" s="2" t="s">
        <v>46</v>
      </c>
      <c r="AA40" s="2" t="s">
        <v>47</v>
      </c>
      <c r="AB40" s="1"/>
      <c r="AC40" s="1"/>
      <c r="AD40" s="1"/>
      <c r="AE40" s="1"/>
      <c r="AF40" s="1"/>
      <c r="AG40" s="4">
        <v>44075.945740740739</v>
      </c>
      <c r="AH40" s="2" t="s">
        <v>49</v>
      </c>
      <c r="AI40" s="2" t="s">
        <v>50</v>
      </c>
    </row>
    <row r="41" spans="1:35" ht="39.950000000000003" customHeight="1" x14ac:dyDescent="0.25">
      <c r="A41" s="2"/>
      <c r="B41" s="2"/>
      <c r="C41" s="2"/>
      <c r="D41" s="2"/>
      <c r="E41" s="2"/>
      <c r="F41" s="2" t="s">
        <v>118</v>
      </c>
      <c r="G41" s="2" t="s">
        <v>1426</v>
      </c>
      <c r="H41" s="2" t="s">
        <v>1427</v>
      </c>
      <c r="I41" s="2" t="s">
        <v>121</v>
      </c>
      <c r="J41" s="3">
        <v>30388</v>
      </c>
      <c r="K41" s="2" t="s">
        <v>1378</v>
      </c>
      <c r="L41" s="2" t="s">
        <v>1378</v>
      </c>
      <c r="M41" s="2" t="s">
        <v>911</v>
      </c>
      <c r="N41" s="2" t="s">
        <v>1379</v>
      </c>
      <c r="O41" s="2" t="s">
        <v>1380</v>
      </c>
      <c r="P41" s="2" t="s">
        <v>1380</v>
      </c>
      <c r="Q41" s="2" t="s">
        <v>59</v>
      </c>
      <c r="R41" s="2" t="s">
        <v>1428</v>
      </c>
      <c r="S41" s="2" t="s">
        <v>1429</v>
      </c>
      <c r="T41" s="2">
        <v>243999409920</v>
      </c>
      <c r="U41" s="2" t="s">
        <v>41</v>
      </c>
      <c r="V41" s="2" t="s">
        <v>1430</v>
      </c>
      <c r="W41" s="2" t="s">
        <v>1431</v>
      </c>
      <c r="X41" s="2" t="s">
        <v>65</v>
      </c>
      <c r="Y41" s="2" t="s">
        <v>65</v>
      </c>
      <c r="Z41" s="2" t="s">
        <v>46</v>
      </c>
      <c r="AA41" s="2" t="s">
        <v>47</v>
      </c>
      <c r="AB41" s="1"/>
      <c r="AC41" s="1"/>
      <c r="AD41" s="1"/>
      <c r="AE41" s="1"/>
      <c r="AF41" s="1"/>
      <c r="AG41" s="4">
        <v>44075.965289351851</v>
      </c>
      <c r="AH41" s="2" t="s">
        <v>49</v>
      </c>
      <c r="AI41" s="2" t="s">
        <v>50</v>
      </c>
    </row>
    <row r="42" spans="1:35" ht="39.950000000000003" hidden="1" customHeight="1" x14ac:dyDescent="0.25">
      <c r="A42" s="2"/>
      <c r="B42" s="2"/>
      <c r="C42" s="2"/>
      <c r="D42" s="2"/>
      <c r="E42" s="2"/>
      <c r="F42" s="2" t="s">
        <v>51</v>
      </c>
      <c r="G42" s="2" t="s">
        <v>249</v>
      </c>
      <c r="H42" s="2" t="s">
        <v>250</v>
      </c>
      <c r="I42" s="2" t="s">
        <v>32</v>
      </c>
      <c r="J42" s="3">
        <v>24671</v>
      </c>
      <c r="K42" s="2" t="s">
        <v>251</v>
      </c>
      <c r="L42" s="2" t="s">
        <v>251</v>
      </c>
      <c r="M42" s="2" t="s">
        <v>252</v>
      </c>
      <c r="N42" s="2" t="s">
        <v>253</v>
      </c>
      <c r="O42" s="2" t="s">
        <v>254</v>
      </c>
      <c r="P42" s="2" t="s">
        <v>255</v>
      </c>
      <c r="Q42" s="2" t="s">
        <v>38</v>
      </c>
      <c r="R42" s="1"/>
      <c r="S42" s="2" t="s">
        <v>256</v>
      </c>
      <c r="T42" s="2">
        <v>4529745181</v>
      </c>
      <c r="U42" s="2" t="s">
        <v>41</v>
      </c>
      <c r="V42" s="2" t="s">
        <v>257</v>
      </c>
      <c r="W42" s="2" t="s">
        <v>258</v>
      </c>
      <c r="X42" s="2" t="s">
        <v>259</v>
      </c>
      <c r="Y42" s="2" t="s">
        <v>38</v>
      </c>
      <c r="Z42" s="2" t="s">
        <v>46</v>
      </c>
      <c r="AA42" s="2" t="s">
        <v>47</v>
      </c>
      <c r="AB42" s="1"/>
      <c r="AC42" s="1"/>
      <c r="AD42" s="1"/>
      <c r="AE42" s="1"/>
      <c r="AF42" s="1"/>
      <c r="AG42" s="4">
        <v>43597.613356481481</v>
      </c>
      <c r="AH42" s="2" t="s">
        <v>49</v>
      </c>
      <c r="AI42" s="2" t="s">
        <v>50</v>
      </c>
    </row>
    <row r="43" spans="1:35" ht="39.950000000000003" hidden="1" customHeight="1" x14ac:dyDescent="0.25">
      <c r="A43" s="2"/>
      <c r="B43" s="2"/>
      <c r="C43" s="2"/>
      <c r="D43" s="2"/>
      <c r="E43" s="2"/>
      <c r="F43" s="2" t="s">
        <v>118</v>
      </c>
      <c r="G43" s="2" t="s">
        <v>260</v>
      </c>
      <c r="H43" s="2" t="s">
        <v>261</v>
      </c>
      <c r="I43" s="2" t="s">
        <v>121</v>
      </c>
      <c r="J43" s="3">
        <v>28219</v>
      </c>
      <c r="K43" s="2" t="s">
        <v>262</v>
      </c>
      <c r="L43" s="2" t="s">
        <v>263</v>
      </c>
      <c r="M43" s="2" t="s">
        <v>264</v>
      </c>
      <c r="N43" s="2" t="s">
        <v>265</v>
      </c>
      <c r="O43" s="2" t="s">
        <v>202</v>
      </c>
      <c r="P43" s="2" t="s">
        <v>255</v>
      </c>
      <c r="Q43" s="2" t="s">
        <v>38</v>
      </c>
      <c r="R43" s="1"/>
      <c r="S43" s="2" t="s">
        <v>266</v>
      </c>
      <c r="T43" s="2">
        <v>4545337156</v>
      </c>
      <c r="U43" s="2" t="s">
        <v>41</v>
      </c>
      <c r="V43" s="2" t="s">
        <v>267</v>
      </c>
      <c r="W43" s="2" t="s">
        <v>268</v>
      </c>
      <c r="X43" s="2" t="s">
        <v>65</v>
      </c>
      <c r="Y43" s="2" t="s">
        <v>65</v>
      </c>
      <c r="Z43" s="2" t="s">
        <v>46</v>
      </c>
      <c r="AA43" s="2" t="s">
        <v>47</v>
      </c>
      <c r="AB43" s="1"/>
      <c r="AC43" s="1"/>
      <c r="AD43" s="1"/>
      <c r="AE43" s="1"/>
      <c r="AF43" s="1"/>
      <c r="AG43" s="4">
        <v>43508.442372685182</v>
      </c>
      <c r="AH43" s="2" t="s">
        <v>49</v>
      </c>
      <c r="AI43" s="2" t="s">
        <v>50</v>
      </c>
    </row>
    <row r="44" spans="1:35" ht="39.950000000000003" hidden="1" customHeight="1" x14ac:dyDescent="0.25">
      <c r="A44" s="2"/>
      <c r="B44" s="2"/>
      <c r="C44" s="2"/>
      <c r="D44" s="2"/>
      <c r="E44" s="2"/>
      <c r="F44" s="2" t="s">
        <v>51</v>
      </c>
      <c r="G44" s="2" t="s">
        <v>502</v>
      </c>
      <c r="H44" s="2" t="s">
        <v>503</v>
      </c>
      <c r="I44" s="2" t="s">
        <v>32</v>
      </c>
      <c r="J44" s="3">
        <v>29373</v>
      </c>
      <c r="K44" s="2" t="s">
        <v>504</v>
      </c>
      <c r="L44" s="2" t="s">
        <v>505</v>
      </c>
      <c r="M44" s="2" t="s">
        <v>506</v>
      </c>
      <c r="N44" s="2" t="s">
        <v>507</v>
      </c>
      <c r="O44" s="2" t="s">
        <v>508</v>
      </c>
      <c r="P44" s="2" t="s">
        <v>255</v>
      </c>
      <c r="Q44" s="2" t="s">
        <v>38</v>
      </c>
      <c r="R44" s="2" t="s">
        <v>509</v>
      </c>
      <c r="S44" s="2" t="s">
        <v>510</v>
      </c>
      <c r="T44" s="2">
        <v>4571508546</v>
      </c>
      <c r="U44" s="2" t="s">
        <v>41</v>
      </c>
      <c r="V44" s="2" t="s">
        <v>511</v>
      </c>
      <c r="W44" s="2" t="s">
        <v>512</v>
      </c>
      <c r="X44" s="2" t="s">
        <v>513</v>
      </c>
      <c r="Y44" s="2" t="s">
        <v>38</v>
      </c>
      <c r="Z44" s="2" t="s">
        <v>46</v>
      </c>
      <c r="AA44" s="2" t="s">
        <v>47</v>
      </c>
      <c r="AB44" s="1"/>
      <c r="AC44" s="1"/>
      <c r="AD44" s="1"/>
      <c r="AE44" s="1"/>
      <c r="AF44" s="1"/>
      <c r="AG44" s="2" t="s">
        <v>514</v>
      </c>
      <c r="AH44" s="2" t="s">
        <v>49</v>
      </c>
      <c r="AI44" s="2" t="s">
        <v>50</v>
      </c>
    </row>
    <row r="45" spans="1:35" ht="39.950000000000003" hidden="1" customHeight="1" x14ac:dyDescent="0.25">
      <c r="A45" s="2"/>
      <c r="B45" s="2"/>
      <c r="C45" s="2"/>
      <c r="D45" s="2"/>
      <c r="E45" s="2"/>
      <c r="F45" s="2" t="s">
        <v>51</v>
      </c>
      <c r="G45" s="2" t="s">
        <v>568</v>
      </c>
      <c r="H45" s="2" t="s">
        <v>569</v>
      </c>
      <c r="I45" s="2" t="s">
        <v>121</v>
      </c>
      <c r="J45" s="3">
        <v>25145</v>
      </c>
      <c r="K45" s="2" t="s">
        <v>570</v>
      </c>
      <c r="L45" s="2" t="s">
        <v>571</v>
      </c>
      <c r="M45" s="2" t="s">
        <v>572</v>
      </c>
      <c r="N45" s="2" t="s">
        <v>573</v>
      </c>
      <c r="O45" s="2" t="s">
        <v>574</v>
      </c>
      <c r="P45" s="2" t="s">
        <v>255</v>
      </c>
      <c r="Q45" s="2" t="s">
        <v>38</v>
      </c>
      <c r="R45" s="1"/>
      <c r="S45" s="2" t="s">
        <v>575</v>
      </c>
      <c r="T45" s="2">
        <v>33785770658</v>
      </c>
      <c r="U45" s="2" t="s">
        <v>41</v>
      </c>
      <c r="V45" s="2" t="s">
        <v>576</v>
      </c>
      <c r="W45" s="2" t="s">
        <v>577</v>
      </c>
      <c r="X45" s="1"/>
      <c r="Y45" s="2" t="s">
        <v>427</v>
      </c>
      <c r="Z45" s="2" t="s">
        <v>46</v>
      </c>
      <c r="AA45" s="2" t="s">
        <v>47</v>
      </c>
      <c r="AB45" s="1"/>
      <c r="AC45" s="1"/>
      <c r="AD45" s="1"/>
      <c r="AE45" s="1"/>
      <c r="AF45" s="1"/>
      <c r="AG45" s="4">
        <v>43536.473333333335</v>
      </c>
      <c r="AH45" s="2" t="s">
        <v>49</v>
      </c>
      <c r="AI45" s="2" t="s">
        <v>50</v>
      </c>
    </row>
    <row r="46" spans="1:35" ht="39.950000000000003" hidden="1" customHeight="1" x14ac:dyDescent="0.25">
      <c r="A46" s="2"/>
      <c r="B46" s="2"/>
      <c r="C46" s="2"/>
      <c r="D46" s="2"/>
      <c r="E46" s="2"/>
      <c r="F46" s="2" t="s">
        <v>118</v>
      </c>
      <c r="G46" s="2" t="s">
        <v>672</v>
      </c>
      <c r="H46" s="2" t="s">
        <v>673</v>
      </c>
      <c r="I46" s="2" t="s">
        <v>121</v>
      </c>
      <c r="J46" s="3">
        <v>25425</v>
      </c>
      <c r="K46" s="2" t="s">
        <v>674</v>
      </c>
      <c r="L46" s="2" t="s">
        <v>675</v>
      </c>
      <c r="M46" s="2" t="s">
        <v>676</v>
      </c>
      <c r="N46" s="2" t="s">
        <v>677</v>
      </c>
      <c r="O46" s="2" t="s">
        <v>37</v>
      </c>
      <c r="P46" s="2" t="s">
        <v>255</v>
      </c>
      <c r="Q46" s="2" t="s">
        <v>38</v>
      </c>
      <c r="R46" s="1"/>
      <c r="S46" s="2" t="s">
        <v>678</v>
      </c>
      <c r="T46" s="2">
        <v>4520238332</v>
      </c>
      <c r="U46" s="2" t="s">
        <v>41</v>
      </c>
      <c r="V46" s="2" t="s">
        <v>679</v>
      </c>
      <c r="W46" s="2" t="s">
        <v>680</v>
      </c>
      <c r="X46" s="2" t="s">
        <v>38</v>
      </c>
      <c r="Y46" s="2" t="s">
        <v>91</v>
      </c>
      <c r="Z46" s="2" t="s">
        <v>46</v>
      </c>
      <c r="AA46" s="2" t="s">
        <v>47</v>
      </c>
      <c r="AB46" s="1"/>
      <c r="AC46" s="1"/>
      <c r="AD46" s="1"/>
      <c r="AE46" s="1"/>
      <c r="AF46" s="1"/>
      <c r="AG46" s="4">
        <v>43597.624259259261</v>
      </c>
      <c r="AH46" s="2" t="s">
        <v>49</v>
      </c>
      <c r="AI46" s="2" t="s">
        <v>50</v>
      </c>
    </row>
    <row r="47" spans="1:35" ht="39.950000000000003" hidden="1" customHeight="1" x14ac:dyDescent="0.25">
      <c r="A47" s="2"/>
      <c r="B47" s="2"/>
      <c r="C47" s="2"/>
      <c r="D47" s="2"/>
      <c r="E47" s="2"/>
      <c r="F47" s="2" t="s">
        <v>29</v>
      </c>
      <c r="G47" s="2" t="s">
        <v>1456</v>
      </c>
      <c r="H47" s="2" t="s">
        <v>1457</v>
      </c>
      <c r="I47" s="2" t="s">
        <v>32</v>
      </c>
      <c r="J47" s="3">
        <v>34078</v>
      </c>
      <c r="K47" s="2" t="s">
        <v>1458</v>
      </c>
      <c r="L47" s="2" t="s">
        <v>1459</v>
      </c>
      <c r="M47" s="2" t="s">
        <v>1460</v>
      </c>
      <c r="N47" s="2" t="s">
        <v>1461</v>
      </c>
      <c r="O47" s="2" t="s">
        <v>1462</v>
      </c>
      <c r="P47" s="2" t="s">
        <v>1462</v>
      </c>
      <c r="Q47" s="2" t="s">
        <v>38</v>
      </c>
      <c r="R47" s="1"/>
      <c r="S47" s="2" t="s">
        <v>1463</v>
      </c>
      <c r="T47" s="2" t="s">
        <v>1464</v>
      </c>
      <c r="U47" s="2" t="s">
        <v>41</v>
      </c>
      <c r="V47" s="2" t="s">
        <v>1465</v>
      </c>
      <c r="W47" s="2" t="s">
        <v>1466</v>
      </c>
      <c r="X47" s="1"/>
      <c r="Y47" s="2" t="s">
        <v>1467</v>
      </c>
      <c r="Z47" s="2" t="s">
        <v>46</v>
      </c>
      <c r="AA47" s="2" t="s">
        <v>47</v>
      </c>
      <c r="AB47" s="1"/>
      <c r="AC47" s="1"/>
      <c r="AD47" s="1"/>
      <c r="AE47" s="1"/>
      <c r="AF47" s="1"/>
      <c r="AG47" s="4">
        <v>44075.712789351855</v>
      </c>
      <c r="AH47" s="2" t="s">
        <v>49</v>
      </c>
      <c r="AI47" s="2" t="s">
        <v>50</v>
      </c>
    </row>
    <row r="48" spans="1:35" ht="39.950000000000003" hidden="1" customHeight="1" x14ac:dyDescent="0.25">
      <c r="A48" s="2"/>
      <c r="B48" s="2"/>
      <c r="C48" s="2"/>
      <c r="D48" s="2"/>
      <c r="E48" s="2"/>
      <c r="F48" s="2" t="s">
        <v>51</v>
      </c>
      <c r="G48" s="2" t="s">
        <v>1582</v>
      </c>
      <c r="H48" s="2" t="s">
        <v>1583</v>
      </c>
      <c r="I48" s="2" t="s">
        <v>121</v>
      </c>
      <c r="J48" s="3">
        <v>27839</v>
      </c>
      <c r="K48" s="2" t="s">
        <v>1584</v>
      </c>
      <c r="L48" s="2" t="s">
        <v>1585</v>
      </c>
      <c r="M48" s="2" t="s">
        <v>602</v>
      </c>
      <c r="N48" s="2" t="s">
        <v>1586</v>
      </c>
      <c r="O48" s="2" t="s">
        <v>1462</v>
      </c>
      <c r="P48" s="2" t="s">
        <v>1462</v>
      </c>
      <c r="Q48" s="2" t="s">
        <v>38</v>
      </c>
      <c r="R48" s="1"/>
      <c r="S48" s="2" t="s">
        <v>1587</v>
      </c>
      <c r="T48" s="2" t="s">
        <v>1588</v>
      </c>
      <c r="U48" s="2" t="s">
        <v>129</v>
      </c>
      <c r="V48" s="2" t="s">
        <v>106</v>
      </c>
      <c r="W48" s="2" t="s">
        <v>1589</v>
      </c>
      <c r="X48" s="2" t="s">
        <v>65</v>
      </c>
      <c r="Y48" s="2" t="s">
        <v>1590</v>
      </c>
      <c r="Z48" s="2" t="s">
        <v>46</v>
      </c>
      <c r="AA48" s="2" t="s">
        <v>47</v>
      </c>
      <c r="AB48" s="1"/>
      <c r="AC48" s="1"/>
      <c r="AD48" s="1"/>
      <c r="AE48" s="1"/>
      <c r="AF48" s="1"/>
      <c r="AG48" s="2" t="s">
        <v>1591</v>
      </c>
      <c r="AH48" s="2" t="s">
        <v>49</v>
      </c>
      <c r="AI48" s="2" t="s">
        <v>50</v>
      </c>
    </row>
    <row r="49" spans="1:35" ht="39.950000000000003" hidden="1" customHeight="1" x14ac:dyDescent="0.25">
      <c r="A49" s="2"/>
      <c r="B49" s="2"/>
      <c r="C49" s="2"/>
      <c r="D49" s="2"/>
      <c r="E49" s="2"/>
      <c r="F49" s="2" t="s">
        <v>29</v>
      </c>
      <c r="G49" s="2" t="s">
        <v>800</v>
      </c>
      <c r="H49" s="2" t="s">
        <v>801</v>
      </c>
      <c r="I49" s="2" t="s">
        <v>32</v>
      </c>
      <c r="J49" s="3">
        <v>32734</v>
      </c>
      <c r="K49" s="2" t="s">
        <v>802</v>
      </c>
      <c r="L49" s="1"/>
      <c r="M49" s="2" t="s">
        <v>803</v>
      </c>
      <c r="N49" s="2" t="s">
        <v>804</v>
      </c>
      <c r="O49" s="2" t="s">
        <v>574</v>
      </c>
      <c r="P49" s="2" t="s">
        <v>574</v>
      </c>
      <c r="Q49" s="2" t="s">
        <v>38</v>
      </c>
      <c r="R49" s="1"/>
      <c r="S49" s="2" t="s">
        <v>805</v>
      </c>
      <c r="T49" s="2" t="s">
        <v>806</v>
      </c>
      <c r="U49" s="2" t="s">
        <v>41</v>
      </c>
      <c r="V49" s="2" t="s">
        <v>807</v>
      </c>
      <c r="W49" s="2" t="s">
        <v>808</v>
      </c>
      <c r="X49" s="2" t="s">
        <v>809</v>
      </c>
      <c r="Y49" s="2" t="s">
        <v>38</v>
      </c>
      <c r="Z49" s="2" t="s">
        <v>46</v>
      </c>
      <c r="AA49" s="2" t="s">
        <v>47</v>
      </c>
      <c r="AB49" s="1"/>
      <c r="AC49" s="1"/>
      <c r="AD49" s="1"/>
      <c r="AE49" s="1"/>
      <c r="AF49" s="1"/>
      <c r="AG49" s="4">
        <v>43983.951770833337</v>
      </c>
      <c r="AH49" s="2" t="s">
        <v>49</v>
      </c>
      <c r="AI49" s="2" t="s">
        <v>50</v>
      </c>
    </row>
    <row r="50" spans="1:35" ht="39.950000000000003" hidden="1" customHeight="1" x14ac:dyDescent="0.25">
      <c r="A50" s="2"/>
      <c r="B50" s="2"/>
      <c r="C50" s="2"/>
      <c r="D50" s="2"/>
      <c r="E50" s="2"/>
      <c r="F50" s="2" t="s">
        <v>51</v>
      </c>
      <c r="G50" s="2" t="s">
        <v>822</v>
      </c>
      <c r="H50" s="2" t="s">
        <v>823</v>
      </c>
      <c r="I50" s="2" t="s">
        <v>121</v>
      </c>
      <c r="J50" s="3">
        <v>21869</v>
      </c>
      <c r="K50" s="2" t="s">
        <v>824</v>
      </c>
      <c r="L50" s="1"/>
      <c r="M50" s="2" t="s">
        <v>541</v>
      </c>
      <c r="N50" s="2" t="s">
        <v>825</v>
      </c>
      <c r="O50" s="2" t="s">
        <v>826</v>
      </c>
      <c r="P50" s="2" t="s">
        <v>826</v>
      </c>
      <c r="Q50" s="2" t="s">
        <v>38</v>
      </c>
      <c r="R50" s="1"/>
      <c r="S50" s="2" t="s">
        <v>827</v>
      </c>
      <c r="T50" s="2" t="s">
        <v>828</v>
      </c>
      <c r="U50" s="2" t="s">
        <v>41</v>
      </c>
      <c r="V50" s="2" t="s">
        <v>829</v>
      </c>
      <c r="W50" s="2" t="s">
        <v>830</v>
      </c>
      <c r="X50" s="2" t="s">
        <v>831</v>
      </c>
      <c r="Y50" s="2" t="s">
        <v>38</v>
      </c>
      <c r="Z50" s="2" t="s">
        <v>46</v>
      </c>
      <c r="AA50" s="2" t="s">
        <v>47</v>
      </c>
      <c r="AB50" s="1"/>
      <c r="AC50" s="1"/>
      <c r="AD50" s="1"/>
      <c r="AE50" s="1"/>
      <c r="AF50" s="1"/>
      <c r="AG50" s="2" t="s">
        <v>832</v>
      </c>
      <c r="AH50" s="2" t="s">
        <v>49</v>
      </c>
      <c r="AI50" s="2" t="s">
        <v>50</v>
      </c>
    </row>
    <row r="51" spans="1:35" ht="39.950000000000003" hidden="1" customHeight="1" x14ac:dyDescent="0.25">
      <c r="A51" s="2"/>
      <c r="B51" s="2"/>
      <c r="C51" s="2"/>
      <c r="D51" s="2"/>
      <c r="E51" s="2"/>
      <c r="F51" s="2" t="s">
        <v>51</v>
      </c>
      <c r="G51" s="2" t="s">
        <v>1213</v>
      </c>
      <c r="H51" s="2" t="s">
        <v>1214</v>
      </c>
      <c r="I51" s="2" t="s">
        <v>121</v>
      </c>
      <c r="J51" s="3">
        <v>25506</v>
      </c>
      <c r="K51" s="2" t="s">
        <v>1215</v>
      </c>
      <c r="L51" s="2" t="s">
        <v>1216</v>
      </c>
      <c r="M51" s="2" t="s">
        <v>1217</v>
      </c>
      <c r="N51" s="2" t="s">
        <v>1218</v>
      </c>
      <c r="O51" s="2" t="s">
        <v>826</v>
      </c>
      <c r="P51" s="2" t="s">
        <v>826</v>
      </c>
      <c r="Q51" s="2" t="s">
        <v>38</v>
      </c>
      <c r="R51" s="2" t="s">
        <v>278</v>
      </c>
      <c r="S51" s="2" t="s">
        <v>1219</v>
      </c>
      <c r="T51" s="2">
        <v>995577559948</v>
      </c>
      <c r="U51" s="2" t="s">
        <v>41</v>
      </c>
      <c r="V51" s="2" t="s">
        <v>1220</v>
      </c>
      <c r="W51" s="2" t="s">
        <v>1221</v>
      </c>
      <c r="X51" s="2" t="s">
        <v>38</v>
      </c>
      <c r="Y51" s="2" t="s">
        <v>38</v>
      </c>
      <c r="Z51" s="2" t="s">
        <v>46</v>
      </c>
      <c r="AA51" s="2" t="s">
        <v>47</v>
      </c>
      <c r="AB51" s="1"/>
      <c r="AC51" s="1"/>
      <c r="AD51" s="1"/>
      <c r="AE51" s="1"/>
      <c r="AF51" s="1"/>
      <c r="AG51" s="2" t="s">
        <v>1222</v>
      </c>
      <c r="AH51" s="2" t="s">
        <v>49</v>
      </c>
      <c r="AI51" s="2" t="s">
        <v>50</v>
      </c>
    </row>
    <row r="52" spans="1:35" ht="39.950000000000003" hidden="1" customHeight="1" x14ac:dyDescent="0.25">
      <c r="A52" s="2"/>
      <c r="B52" s="2"/>
      <c r="C52" s="2"/>
      <c r="D52" s="2"/>
      <c r="E52" s="2"/>
      <c r="F52" s="1"/>
      <c r="G52" s="2" t="s">
        <v>492</v>
      </c>
      <c r="H52" s="2" t="s">
        <v>458</v>
      </c>
      <c r="I52" s="2" t="s">
        <v>121</v>
      </c>
      <c r="J52" s="3">
        <v>31659</v>
      </c>
      <c r="K52" s="2" t="s">
        <v>493</v>
      </c>
      <c r="L52" s="1"/>
      <c r="M52" s="2" t="s">
        <v>494</v>
      </c>
      <c r="N52" s="2" t="s">
        <v>495</v>
      </c>
      <c r="O52" s="2" t="s">
        <v>496</v>
      </c>
      <c r="P52" s="2" t="s">
        <v>496</v>
      </c>
      <c r="Q52" s="2" t="s">
        <v>38</v>
      </c>
      <c r="R52" s="1"/>
      <c r="S52" s="2" t="s">
        <v>497</v>
      </c>
      <c r="T52" s="2">
        <v>491704925344</v>
      </c>
      <c r="U52" s="2" t="s">
        <v>41</v>
      </c>
      <c r="V52" s="2" t="s">
        <v>498</v>
      </c>
      <c r="W52" s="2" t="s">
        <v>499</v>
      </c>
      <c r="X52" s="2" t="s">
        <v>500</v>
      </c>
      <c r="Y52" s="2" t="s">
        <v>427</v>
      </c>
      <c r="Z52" s="2" t="s">
        <v>46</v>
      </c>
      <c r="AA52" s="2" t="s">
        <v>47</v>
      </c>
      <c r="AB52" s="1"/>
      <c r="AC52" s="1"/>
      <c r="AD52" s="1"/>
      <c r="AE52" s="1"/>
      <c r="AF52" s="1"/>
      <c r="AG52" s="2" t="s">
        <v>501</v>
      </c>
      <c r="AH52" s="2" t="s">
        <v>49</v>
      </c>
      <c r="AI52" s="2" t="s">
        <v>50</v>
      </c>
    </row>
    <row r="53" spans="1:35" ht="39.950000000000003" hidden="1" customHeight="1" x14ac:dyDescent="0.25">
      <c r="A53" s="2"/>
      <c r="B53" s="2"/>
      <c r="C53" s="2"/>
      <c r="D53" s="2"/>
      <c r="E53" s="2"/>
      <c r="F53" s="2" t="s">
        <v>118</v>
      </c>
      <c r="G53" s="2" t="s">
        <v>879</v>
      </c>
      <c r="H53" s="2" t="s">
        <v>880</v>
      </c>
      <c r="I53" s="2" t="s">
        <v>121</v>
      </c>
      <c r="J53" s="3">
        <v>32640</v>
      </c>
      <c r="K53" s="2" t="s">
        <v>881</v>
      </c>
      <c r="L53" s="2" t="s">
        <v>882</v>
      </c>
      <c r="M53" s="2" t="s">
        <v>883</v>
      </c>
      <c r="N53" s="2" t="s">
        <v>884</v>
      </c>
      <c r="O53" s="2" t="s">
        <v>126</v>
      </c>
      <c r="P53" s="2" t="s">
        <v>496</v>
      </c>
      <c r="Q53" s="2" t="s">
        <v>38</v>
      </c>
      <c r="R53" s="1"/>
      <c r="S53" s="2" t="s">
        <v>885</v>
      </c>
      <c r="T53" s="2">
        <v>491783213046</v>
      </c>
      <c r="U53" s="2" t="s">
        <v>41</v>
      </c>
      <c r="V53" s="2" t="s">
        <v>886</v>
      </c>
      <c r="W53" s="2" t="s">
        <v>887</v>
      </c>
      <c r="X53" s="2" t="s">
        <v>888</v>
      </c>
      <c r="Y53" s="2" t="s">
        <v>889</v>
      </c>
      <c r="Z53" s="2" t="s">
        <v>46</v>
      </c>
      <c r="AA53" s="2" t="s">
        <v>47</v>
      </c>
      <c r="AB53" s="1"/>
      <c r="AC53" s="1"/>
      <c r="AD53" s="1"/>
      <c r="AE53" s="1"/>
      <c r="AF53" s="1"/>
      <c r="AG53" s="2" t="s">
        <v>890</v>
      </c>
      <c r="AH53" s="2" t="s">
        <v>49</v>
      </c>
      <c r="AI53" s="2" t="s">
        <v>50</v>
      </c>
    </row>
    <row r="54" spans="1:35" ht="39.950000000000003" customHeight="1" x14ac:dyDescent="0.25">
      <c r="A54" s="2"/>
      <c r="B54" s="2"/>
      <c r="C54" s="2"/>
      <c r="D54" s="2"/>
      <c r="E54" s="2"/>
      <c r="F54" s="2" t="s">
        <v>118</v>
      </c>
      <c r="G54" s="2" t="s">
        <v>979</v>
      </c>
      <c r="H54" s="2" t="s">
        <v>980</v>
      </c>
      <c r="I54" s="2" t="s">
        <v>121</v>
      </c>
      <c r="J54" s="3">
        <v>34864</v>
      </c>
      <c r="K54" s="2" t="s">
        <v>981</v>
      </c>
      <c r="L54" s="2" t="s">
        <v>981</v>
      </c>
      <c r="M54" s="2" t="s">
        <v>982</v>
      </c>
      <c r="N54" s="2" t="s">
        <v>983</v>
      </c>
      <c r="O54" s="2" t="s">
        <v>984</v>
      </c>
      <c r="P54" s="2" t="s">
        <v>984</v>
      </c>
      <c r="Q54" s="2" t="s">
        <v>59</v>
      </c>
      <c r="R54" s="2" t="s">
        <v>985</v>
      </c>
      <c r="S54" s="2" t="s">
        <v>986</v>
      </c>
      <c r="T54" s="2">
        <v>233553322283</v>
      </c>
      <c r="U54" s="2" t="s">
        <v>41</v>
      </c>
      <c r="V54" s="2" t="s">
        <v>987</v>
      </c>
      <c r="W54" s="2" t="s">
        <v>988</v>
      </c>
      <c r="X54" s="1"/>
      <c r="Y54" s="2" t="s">
        <v>315</v>
      </c>
      <c r="Z54" s="2" t="s">
        <v>46</v>
      </c>
      <c r="AA54" s="2" t="s">
        <v>47</v>
      </c>
      <c r="AB54" s="1"/>
      <c r="AC54" s="1"/>
      <c r="AD54" s="1"/>
      <c r="AE54" s="1"/>
      <c r="AF54" s="1"/>
      <c r="AG54" s="2" t="s">
        <v>989</v>
      </c>
      <c r="AH54" s="2" t="s">
        <v>49</v>
      </c>
      <c r="AI54" s="2" t="s">
        <v>50</v>
      </c>
    </row>
    <row r="55" spans="1:35" ht="39.950000000000003" hidden="1" customHeight="1" x14ac:dyDescent="0.25">
      <c r="A55" s="2"/>
      <c r="B55" s="2"/>
      <c r="C55" s="2"/>
      <c r="D55" s="2"/>
      <c r="E55" s="2"/>
      <c r="F55" s="2" t="s">
        <v>93</v>
      </c>
      <c r="G55" s="2" t="s">
        <v>360</v>
      </c>
      <c r="H55" s="2" t="s">
        <v>361</v>
      </c>
      <c r="I55" s="2" t="s">
        <v>121</v>
      </c>
      <c r="J55" s="3">
        <v>29246</v>
      </c>
      <c r="K55" s="2" t="s">
        <v>362</v>
      </c>
      <c r="L55" s="2" t="s">
        <v>363</v>
      </c>
      <c r="M55" s="2" t="s">
        <v>364</v>
      </c>
      <c r="N55" s="2" t="s">
        <v>365</v>
      </c>
      <c r="O55" s="2" t="s">
        <v>308</v>
      </c>
      <c r="P55" s="2" t="s">
        <v>308</v>
      </c>
      <c r="Q55" s="2" t="s">
        <v>38</v>
      </c>
      <c r="R55" s="2" t="s">
        <v>278</v>
      </c>
      <c r="S55" s="2" t="s">
        <v>366</v>
      </c>
      <c r="T55" s="2">
        <v>306944327448</v>
      </c>
      <c r="U55" s="2" t="s">
        <v>41</v>
      </c>
      <c r="V55" s="2" t="s">
        <v>367</v>
      </c>
      <c r="W55" s="2" t="s">
        <v>368</v>
      </c>
      <c r="X55" s="2" t="s">
        <v>315</v>
      </c>
      <c r="Y55" s="2" t="s">
        <v>315</v>
      </c>
      <c r="Z55" s="2" t="s">
        <v>46</v>
      </c>
      <c r="AA55" s="2" t="s">
        <v>47</v>
      </c>
      <c r="AB55" s="1"/>
      <c r="AC55" s="1"/>
      <c r="AD55" s="1"/>
      <c r="AE55" s="1"/>
      <c r="AF55" s="1"/>
      <c r="AG55" s="2" t="s">
        <v>369</v>
      </c>
      <c r="AH55" s="2" t="s">
        <v>49</v>
      </c>
      <c r="AI55" s="2" t="s">
        <v>50</v>
      </c>
    </row>
    <row r="56" spans="1:35" ht="39.950000000000003" hidden="1" customHeight="1" x14ac:dyDescent="0.25">
      <c r="A56" s="2"/>
      <c r="B56" s="2"/>
      <c r="C56" s="2"/>
      <c r="D56" s="2"/>
      <c r="E56" s="2"/>
      <c r="F56" s="2" t="s">
        <v>29</v>
      </c>
      <c r="G56" s="2" t="s">
        <v>650</v>
      </c>
      <c r="H56" s="2" t="s">
        <v>651</v>
      </c>
      <c r="I56" s="2" t="s">
        <v>32</v>
      </c>
      <c r="J56" s="3">
        <v>27717</v>
      </c>
      <c r="K56" s="2" t="s">
        <v>652</v>
      </c>
      <c r="L56" s="2" t="s">
        <v>653</v>
      </c>
      <c r="M56" s="2" t="s">
        <v>654</v>
      </c>
      <c r="N56" s="2" t="s">
        <v>655</v>
      </c>
      <c r="O56" s="2" t="s">
        <v>308</v>
      </c>
      <c r="P56" s="2" t="s">
        <v>308</v>
      </c>
      <c r="Q56" s="2" t="s">
        <v>38</v>
      </c>
      <c r="R56" s="1"/>
      <c r="S56" s="2" t="s">
        <v>656</v>
      </c>
      <c r="T56" s="2">
        <v>306948902090</v>
      </c>
      <c r="U56" s="2" t="s">
        <v>41</v>
      </c>
      <c r="V56" s="2" t="s">
        <v>657</v>
      </c>
      <c r="W56" s="2" t="s">
        <v>658</v>
      </c>
      <c r="X56" s="2" t="s">
        <v>315</v>
      </c>
      <c r="Y56" s="2" t="s">
        <v>315</v>
      </c>
      <c r="Z56" s="2" t="s">
        <v>46</v>
      </c>
      <c r="AA56" s="2" t="s">
        <v>47</v>
      </c>
      <c r="AB56" s="1"/>
      <c r="AC56" s="1"/>
      <c r="AD56" s="1"/>
      <c r="AE56" s="1"/>
      <c r="AF56" s="1"/>
      <c r="AG56" s="2" t="s">
        <v>659</v>
      </c>
      <c r="AH56" s="2" t="s">
        <v>49</v>
      </c>
      <c r="AI56" s="2" t="s">
        <v>50</v>
      </c>
    </row>
    <row r="57" spans="1:35" ht="39.950000000000003" hidden="1" customHeight="1" x14ac:dyDescent="0.25">
      <c r="A57" s="2"/>
      <c r="B57" s="2"/>
      <c r="C57" s="2"/>
      <c r="D57" s="2"/>
      <c r="E57" s="2"/>
      <c r="F57" s="2" t="s">
        <v>29</v>
      </c>
      <c r="G57" s="2" t="s">
        <v>694</v>
      </c>
      <c r="H57" s="2" t="s">
        <v>695</v>
      </c>
      <c r="I57" s="2" t="s">
        <v>32</v>
      </c>
      <c r="J57" s="3">
        <v>27423</v>
      </c>
      <c r="K57" s="2" t="s">
        <v>696</v>
      </c>
      <c r="L57" s="2" t="s">
        <v>697</v>
      </c>
      <c r="M57" s="2" t="s">
        <v>698</v>
      </c>
      <c r="N57" s="2" t="s">
        <v>699</v>
      </c>
      <c r="O57" s="2" t="s">
        <v>308</v>
      </c>
      <c r="P57" s="2" t="s">
        <v>308</v>
      </c>
      <c r="Q57" s="2" t="s">
        <v>38</v>
      </c>
      <c r="R57" s="1"/>
      <c r="S57" s="2" t="s">
        <v>700</v>
      </c>
      <c r="T57" s="2" t="s">
        <v>701</v>
      </c>
      <c r="U57" s="2" t="s">
        <v>41</v>
      </c>
      <c r="V57" s="1"/>
      <c r="W57" s="2" t="s">
        <v>702</v>
      </c>
      <c r="X57" s="1"/>
      <c r="Y57" s="2" t="s">
        <v>259</v>
      </c>
      <c r="Z57" s="2" t="s">
        <v>46</v>
      </c>
      <c r="AA57" s="2" t="s">
        <v>47</v>
      </c>
      <c r="AB57" s="1"/>
      <c r="AC57" s="1"/>
      <c r="AD57" s="1"/>
      <c r="AE57" s="1"/>
      <c r="AF57" s="1"/>
      <c r="AG57" s="2" t="s">
        <v>703</v>
      </c>
      <c r="AH57" s="2" t="s">
        <v>49</v>
      </c>
      <c r="AI57" s="2" t="s">
        <v>50</v>
      </c>
    </row>
    <row r="58" spans="1:35" ht="39.950000000000003" hidden="1" customHeight="1" x14ac:dyDescent="0.25">
      <c r="A58" s="2"/>
      <c r="B58" s="2"/>
      <c r="C58" s="2"/>
      <c r="D58" s="2"/>
      <c r="E58" s="2"/>
      <c r="F58" s="2" t="s">
        <v>51</v>
      </c>
      <c r="G58" s="2" t="s">
        <v>1153</v>
      </c>
      <c r="H58" s="2" t="s">
        <v>1154</v>
      </c>
      <c r="I58" s="2" t="s">
        <v>121</v>
      </c>
      <c r="J58" s="3">
        <v>23474</v>
      </c>
      <c r="K58" s="2" t="s">
        <v>1155</v>
      </c>
      <c r="L58" s="1"/>
      <c r="M58" s="2" t="s">
        <v>1156</v>
      </c>
      <c r="N58" s="2" t="s">
        <v>1157</v>
      </c>
      <c r="O58" s="2" t="s">
        <v>1158</v>
      </c>
      <c r="P58" s="2" t="s">
        <v>308</v>
      </c>
      <c r="Q58" s="2" t="s">
        <v>38</v>
      </c>
      <c r="R58" s="1"/>
      <c r="S58" s="2" t="s">
        <v>1159</v>
      </c>
      <c r="T58" s="2" t="s">
        <v>1160</v>
      </c>
      <c r="U58" s="2" t="s">
        <v>41</v>
      </c>
      <c r="V58" s="2" t="s">
        <v>1161</v>
      </c>
      <c r="W58" s="2" t="s">
        <v>1162</v>
      </c>
      <c r="X58" s="2" t="s">
        <v>1163</v>
      </c>
      <c r="Y58" s="2" t="s">
        <v>1164</v>
      </c>
      <c r="Z58" s="2" t="s">
        <v>46</v>
      </c>
      <c r="AA58" s="2" t="s">
        <v>47</v>
      </c>
      <c r="AB58" s="1"/>
      <c r="AC58" s="1"/>
      <c r="AD58" s="1"/>
      <c r="AE58" s="1"/>
      <c r="AF58" s="1"/>
      <c r="AG58" s="2" t="s">
        <v>1165</v>
      </c>
      <c r="AH58" s="2" t="s">
        <v>49</v>
      </c>
      <c r="AI58" s="2" t="s">
        <v>50</v>
      </c>
    </row>
    <row r="59" spans="1:35" ht="39.950000000000003" hidden="1" customHeight="1" x14ac:dyDescent="0.25">
      <c r="A59" s="2"/>
      <c r="B59" s="2"/>
      <c r="C59" s="2"/>
      <c r="D59" s="2"/>
      <c r="E59" s="2"/>
      <c r="F59" s="2" t="s">
        <v>93</v>
      </c>
      <c r="G59" s="2" t="s">
        <v>1316</v>
      </c>
      <c r="H59" s="2" t="s">
        <v>1317</v>
      </c>
      <c r="I59" s="2" t="s">
        <v>121</v>
      </c>
      <c r="J59" s="3">
        <v>22456</v>
      </c>
      <c r="K59" s="2" t="s">
        <v>1318</v>
      </c>
      <c r="L59" s="1"/>
      <c r="M59" s="2" t="s">
        <v>1319</v>
      </c>
      <c r="N59" s="2" t="s">
        <v>1320</v>
      </c>
      <c r="O59" s="2" t="s">
        <v>1321</v>
      </c>
      <c r="P59" s="2" t="s">
        <v>1321</v>
      </c>
      <c r="Q59" s="2" t="s">
        <v>38</v>
      </c>
      <c r="R59" s="1"/>
      <c r="S59" s="2" t="s">
        <v>1322</v>
      </c>
      <c r="T59" s="2" t="s">
        <v>1323</v>
      </c>
      <c r="U59" s="2" t="s">
        <v>41</v>
      </c>
      <c r="V59" s="1"/>
      <c r="W59" s="2" t="s">
        <v>1324</v>
      </c>
      <c r="X59" s="1"/>
      <c r="Y59" s="2" t="s">
        <v>1164</v>
      </c>
      <c r="Z59" s="2" t="s">
        <v>46</v>
      </c>
      <c r="AA59" s="2" t="s">
        <v>47</v>
      </c>
      <c r="AB59" s="1"/>
      <c r="AC59" s="1"/>
      <c r="AD59" s="1"/>
      <c r="AE59" s="1"/>
      <c r="AF59" s="1"/>
      <c r="AG59" s="4">
        <v>44105.537893518522</v>
      </c>
      <c r="AH59" s="2" t="s">
        <v>49</v>
      </c>
      <c r="AI59" s="2" t="s">
        <v>50</v>
      </c>
    </row>
    <row r="60" spans="1:35" ht="39.950000000000003" hidden="1" customHeight="1" x14ac:dyDescent="0.25">
      <c r="A60" s="2"/>
      <c r="B60" s="2"/>
      <c r="C60" s="2"/>
      <c r="D60" s="2"/>
      <c r="E60" s="2"/>
      <c r="F60" s="2" t="s">
        <v>51</v>
      </c>
      <c r="G60" s="2" t="s">
        <v>1404</v>
      </c>
      <c r="H60" s="2" t="s">
        <v>1405</v>
      </c>
      <c r="I60" s="2" t="s">
        <v>121</v>
      </c>
      <c r="J60" s="3">
        <v>23409</v>
      </c>
      <c r="K60" s="2" t="s">
        <v>1406</v>
      </c>
      <c r="L60" s="2" t="s">
        <v>1406</v>
      </c>
      <c r="M60" s="2" t="s">
        <v>56</v>
      </c>
      <c r="N60" s="2" t="s">
        <v>1407</v>
      </c>
      <c r="O60" s="2" t="s">
        <v>1321</v>
      </c>
      <c r="P60" s="2" t="s">
        <v>1321</v>
      </c>
      <c r="Q60" s="2" t="s">
        <v>38</v>
      </c>
      <c r="R60" s="1"/>
      <c r="S60" s="2" t="s">
        <v>1408</v>
      </c>
      <c r="T60" s="2" t="s">
        <v>1409</v>
      </c>
      <c r="U60" s="2" t="s">
        <v>41</v>
      </c>
      <c r="V60" s="2" t="s">
        <v>1410</v>
      </c>
      <c r="W60" s="2" t="s">
        <v>1411</v>
      </c>
      <c r="X60" s="2" t="s">
        <v>259</v>
      </c>
      <c r="Y60" s="2" t="s">
        <v>259</v>
      </c>
      <c r="Z60" s="2" t="s">
        <v>46</v>
      </c>
      <c r="AA60" s="2" t="s">
        <v>47</v>
      </c>
      <c r="AB60" s="1"/>
      <c r="AC60" s="1"/>
      <c r="AD60" s="1"/>
      <c r="AE60" s="1"/>
      <c r="AF60" s="1"/>
      <c r="AG60" s="4">
        <v>44044.731932870367</v>
      </c>
      <c r="AH60" s="2" t="s">
        <v>49</v>
      </c>
      <c r="AI60" s="2" t="s">
        <v>50</v>
      </c>
    </row>
    <row r="61" spans="1:35" ht="39.950000000000003" hidden="1" customHeight="1" x14ac:dyDescent="0.25">
      <c r="A61" s="2"/>
      <c r="B61" s="2"/>
      <c r="C61" s="2"/>
      <c r="D61" s="2"/>
      <c r="E61" s="2"/>
      <c r="F61" s="2" t="s">
        <v>118</v>
      </c>
      <c r="G61" s="2" t="s">
        <v>1500</v>
      </c>
      <c r="H61" s="2" t="s">
        <v>1501</v>
      </c>
      <c r="I61" s="2" t="s">
        <v>121</v>
      </c>
      <c r="J61" s="3">
        <v>23587</v>
      </c>
      <c r="K61" s="2" t="s">
        <v>1502</v>
      </c>
      <c r="L61" s="2" t="s">
        <v>1503</v>
      </c>
      <c r="M61" s="2" t="s">
        <v>1504</v>
      </c>
      <c r="N61" s="2" t="s">
        <v>1505</v>
      </c>
      <c r="O61" s="2" t="s">
        <v>1321</v>
      </c>
      <c r="P61" s="2" t="s">
        <v>1321</v>
      </c>
      <c r="Q61" s="2" t="s">
        <v>38</v>
      </c>
      <c r="R61" s="1"/>
      <c r="S61" s="2" t="s">
        <v>1506</v>
      </c>
      <c r="T61" s="2">
        <v>3548931964</v>
      </c>
      <c r="U61" s="2" t="s">
        <v>41</v>
      </c>
      <c r="V61" s="2" t="s">
        <v>1507</v>
      </c>
      <c r="W61" s="2" t="s">
        <v>1508</v>
      </c>
      <c r="X61" s="2" t="s">
        <v>65</v>
      </c>
      <c r="Y61" s="2" t="s">
        <v>65</v>
      </c>
      <c r="Z61" s="2" t="s">
        <v>46</v>
      </c>
      <c r="AA61" s="2" t="s">
        <v>47</v>
      </c>
      <c r="AB61" s="1"/>
      <c r="AC61" s="1"/>
      <c r="AD61" s="1"/>
      <c r="AE61" s="1"/>
      <c r="AF61" s="1"/>
      <c r="AG61" s="2" t="s">
        <v>1509</v>
      </c>
      <c r="AH61" s="2" t="s">
        <v>49</v>
      </c>
      <c r="AI61" s="2" t="s">
        <v>50</v>
      </c>
    </row>
    <row r="62" spans="1:35" ht="39.950000000000003" hidden="1" customHeight="1" x14ac:dyDescent="0.25">
      <c r="A62" s="2"/>
      <c r="B62" s="2"/>
      <c r="C62" s="2"/>
      <c r="D62" s="2"/>
      <c r="E62" s="2"/>
      <c r="F62" s="2" t="s">
        <v>29</v>
      </c>
      <c r="G62" s="2" t="s">
        <v>1572</v>
      </c>
      <c r="H62" s="2" t="s">
        <v>1573</v>
      </c>
      <c r="I62" s="2" t="s">
        <v>32</v>
      </c>
      <c r="J62" s="3">
        <v>23346</v>
      </c>
      <c r="K62" s="2" t="s">
        <v>1574</v>
      </c>
      <c r="L62" s="2" t="s">
        <v>1575</v>
      </c>
      <c r="M62" s="2" t="s">
        <v>1576</v>
      </c>
      <c r="N62" s="2" t="s">
        <v>1577</v>
      </c>
      <c r="O62" s="2" t="s">
        <v>1321</v>
      </c>
      <c r="P62" s="2" t="s">
        <v>1321</v>
      </c>
      <c r="Q62" s="2" t="s">
        <v>38</v>
      </c>
      <c r="R62" s="1"/>
      <c r="S62" s="2" t="s">
        <v>1578</v>
      </c>
      <c r="T62" s="2">
        <v>3546595882</v>
      </c>
      <c r="U62" s="2" t="s">
        <v>129</v>
      </c>
      <c r="V62" s="2" t="s">
        <v>1579</v>
      </c>
      <c r="W62" s="2" t="s">
        <v>1580</v>
      </c>
      <c r="X62" s="2" t="s">
        <v>38</v>
      </c>
      <c r="Y62" s="2" t="s">
        <v>38</v>
      </c>
      <c r="Z62" s="2" t="s">
        <v>46</v>
      </c>
      <c r="AA62" s="2" t="s">
        <v>47</v>
      </c>
      <c r="AB62" s="1"/>
      <c r="AC62" s="1"/>
      <c r="AD62" s="1"/>
      <c r="AE62" s="1"/>
      <c r="AF62" s="1"/>
      <c r="AG62" s="2" t="s">
        <v>1581</v>
      </c>
      <c r="AH62" s="2" t="s">
        <v>49</v>
      </c>
      <c r="AI62" s="2" t="s">
        <v>50</v>
      </c>
    </row>
    <row r="63" spans="1:35" ht="39.950000000000003" customHeight="1" x14ac:dyDescent="0.25">
      <c r="A63" s="2"/>
      <c r="B63" s="2"/>
      <c r="C63" s="2"/>
      <c r="D63" s="2"/>
      <c r="E63" s="2"/>
      <c r="F63" s="2" t="s">
        <v>51</v>
      </c>
      <c r="G63" s="2" t="s">
        <v>348</v>
      </c>
      <c r="H63" s="2" t="s">
        <v>349</v>
      </c>
      <c r="I63" s="2" t="s">
        <v>32</v>
      </c>
      <c r="J63" s="3">
        <v>31879</v>
      </c>
      <c r="K63" s="2" t="s">
        <v>350</v>
      </c>
      <c r="L63" s="2" t="s">
        <v>351</v>
      </c>
      <c r="M63" s="2" t="s">
        <v>352</v>
      </c>
      <c r="N63" s="2" t="s">
        <v>353</v>
      </c>
      <c r="O63" s="2" t="s">
        <v>74</v>
      </c>
      <c r="P63" s="2" t="s">
        <v>74</v>
      </c>
      <c r="Q63" s="2" t="s">
        <v>59</v>
      </c>
      <c r="R63" s="2" t="s">
        <v>354</v>
      </c>
      <c r="S63" s="2" t="s">
        <v>355</v>
      </c>
      <c r="T63" s="2">
        <f>91-8700343117</f>
        <v>-8700343026</v>
      </c>
      <c r="U63" s="2" t="s">
        <v>41</v>
      </c>
      <c r="V63" s="2" t="s">
        <v>356</v>
      </c>
      <c r="W63" s="2" t="s">
        <v>357</v>
      </c>
      <c r="X63" s="2" t="s">
        <v>358</v>
      </c>
      <c r="Y63" s="2" t="s">
        <v>38</v>
      </c>
      <c r="Z63" s="2" t="s">
        <v>46</v>
      </c>
      <c r="AA63" s="2" t="s">
        <v>47</v>
      </c>
      <c r="AB63" s="1"/>
      <c r="AC63" s="1"/>
      <c r="AD63" s="1"/>
      <c r="AE63" s="1"/>
      <c r="AF63" s="1"/>
      <c r="AG63" s="2" t="s">
        <v>359</v>
      </c>
      <c r="AH63" s="2" t="s">
        <v>49</v>
      </c>
      <c r="AI63" s="2" t="s">
        <v>50</v>
      </c>
    </row>
    <row r="64" spans="1:35" ht="39.950000000000003" customHeight="1" x14ac:dyDescent="0.25">
      <c r="A64" s="2"/>
      <c r="B64" s="2"/>
      <c r="C64" s="2"/>
      <c r="D64" s="2"/>
      <c r="E64" s="2"/>
      <c r="F64" s="2" t="s">
        <v>29</v>
      </c>
      <c r="G64" s="2" t="s">
        <v>1603</v>
      </c>
      <c r="H64" s="2" t="s">
        <v>1604</v>
      </c>
      <c r="I64" s="2" t="s">
        <v>32</v>
      </c>
      <c r="J64" s="3">
        <v>33433</v>
      </c>
      <c r="K64" s="2" t="s">
        <v>1605</v>
      </c>
      <c r="L64" s="2" t="s">
        <v>1606</v>
      </c>
      <c r="M64" s="2" t="s">
        <v>1607</v>
      </c>
      <c r="N64" s="2" t="s">
        <v>1608</v>
      </c>
      <c r="O64" s="2" t="s">
        <v>74</v>
      </c>
      <c r="P64" s="2" t="s">
        <v>74</v>
      </c>
      <c r="Q64" s="2" t="s">
        <v>59</v>
      </c>
      <c r="R64" s="2" t="s">
        <v>1609</v>
      </c>
      <c r="S64" s="2" t="s">
        <v>1610</v>
      </c>
      <c r="T64" s="2" t="s">
        <v>1611</v>
      </c>
      <c r="U64" s="2" t="s">
        <v>41</v>
      </c>
      <c r="V64" s="2" t="s">
        <v>1612</v>
      </c>
      <c r="W64" s="2" t="s">
        <v>1613</v>
      </c>
      <c r="X64" s="2" t="s">
        <v>1614</v>
      </c>
      <c r="Y64" s="2" t="s">
        <v>1211</v>
      </c>
      <c r="Z64" s="2" t="s">
        <v>46</v>
      </c>
      <c r="AA64" s="2" t="s">
        <v>47</v>
      </c>
      <c r="AB64" s="1"/>
      <c r="AC64" s="1"/>
      <c r="AD64" s="1"/>
      <c r="AE64" s="1"/>
      <c r="AF64" s="1"/>
      <c r="AG64" s="2" t="s">
        <v>1615</v>
      </c>
      <c r="AH64" s="2" t="s">
        <v>49</v>
      </c>
      <c r="AI64" s="2" t="s">
        <v>50</v>
      </c>
    </row>
    <row r="65" spans="1:35" ht="39.950000000000003" hidden="1" customHeight="1" x14ac:dyDescent="0.25">
      <c r="A65" s="2"/>
      <c r="B65" s="2"/>
      <c r="C65" s="2"/>
      <c r="D65" s="2"/>
      <c r="E65" s="2"/>
      <c r="F65" s="2" t="s">
        <v>29</v>
      </c>
      <c r="G65" s="2" t="s">
        <v>109</v>
      </c>
      <c r="H65" s="2" t="s">
        <v>110</v>
      </c>
      <c r="I65" s="2" t="s">
        <v>32</v>
      </c>
      <c r="J65" s="3">
        <v>35614</v>
      </c>
      <c r="K65" s="2" t="s">
        <v>111</v>
      </c>
      <c r="L65" s="2" t="s">
        <v>112</v>
      </c>
      <c r="M65" s="2" t="s">
        <v>113</v>
      </c>
      <c r="N65" s="2" t="s">
        <v>114</v>
      </c>
      <c r="O65" s="2" t="s">
        <v>115</v>
      </c>
      <c r="P65" s="2" t="s">
        <v>115</v>
      </c>
      <c r="Q65" s="2" t="s">
        <v>38</v>
      </c>
      <c r="R65" s="1"/>
      <c r="S65" s="2" t="s">
        <v>116</v>
      </c>
      <c r="T65" s="2" t="s">
        <v>117</v>
      </c>
      <c r="U65" s="2" t="s">
        <v>41</v>
      </c>
      <c r="V65" s="1"/>
      <c r="W65" s="1"/>
      <c r="X65" s="1"/>
      <c r="Y65" s="2" t="s">
        <v>91</v>
      </c>
      <c r="Z65" s="2" t="s">
        <v>46</v>
      </c>
      <c r="AA65" s="2" t="s">
        <v>47</v>
      </c>
      <c r="AB65" s="1"/>
      <c r="AC65" s="1"/>
      <c r="AD65" s="1"/>
      <c r="AE65" s="1"/>
      <c r="AF65" s="1"/>
      <c r="AG65" s="4">
        <v>43477.05982638889</v>
      </c>
      <c r="AH65" s="2" t="s">
        <v>49</v>
      </c>
      <c r="AI65" s="2" t="s">
        <v>50</v>
      </c>
    </row>
    <row r="66" spans="1:35" ht="39.950000000000003" hidden="1" customHeight="1" x14ac:dyDescent="0.25">
      <c r="A66" s="2"/>
      <c r="B66" s="2"/>
      <c r="C66" s="2"/>
      <c r="D66" s="2"/>
      <c r="E66" s="2"/>
      <c r="F66" s="2" t="s">
        <v>29</v>
      </c>
      <c r="G66" s="2" t="s">
        <v>1190</v>
      </c>
      <c r="H66" s="2" t="s">
        <v>1191</v>
      </c>
      <c r="I66" s="2" t="s">
        <v>32</v>
      </c>
      <c r="J66" s="3">
        <v>27801</v>
      </c>
      <c r="K66" s="2" t="s">
        <v>1192</v>
      </c>
      <c r="L66" s="2" t="s">
        <v>1192</v>
      </c>
      <c r="M66" s="2" t="s">
        <v>1193</v>
      </c>
      <c r="N66" s="2" t="s">
        <v>1194</v>
      </c>
      <c r="O66" s="2" t="s">
        <v>115</v>
      </c>
      <c r="P66" s="2" t="s">
        <v>115</v>
      </c>
      <c r="Q66" s="2" t="s">
        <v>38</v>
      </c>
      <c r="R66" s="1"/>
      <c r="S66" s="2" t="s">
        <v>1195</v>
      </c>
      <c r="T66" s="2">
        <v>353871984760</v>
      </c>
      <c r="U66" s="2" t="s">
        <v>41</v>
      </c>
      <c r="V66" s="2" t="s">
        <v>1196</v>
      </c>
      <c r="W66" s="2" t="s">
        <v>1197</v>
      </c>
      <c r="X66" s="2" t="s">
        <v>38</v>
      </c>
      <c r="Y66" s="2" t="s">
        <v>1198</v>
      </c>
      <c r="Z66" s="2" t="s">
        <v>46</v>
      </c>
      <c r="AA66" s="2" t="s">
        <v>47</v>
      </c>
      <c r="AB66" s="1"/>
      <c r="AC66" s="1"/>
      <c r="AD66" s="1"/>
      <c r="AE66" s="1"/>
      <c r="AF66" s="1"/>
      <c r="AG66" s="2" t="s">
        <v>1199</v>
      </c>
      <c r="AH66" s="2" t="s">
        <v>49</v>
      </c>
      <c r="AI66" s="2" t="s">
        <v>50</v>
      </c>
    </row>
    <row r="67" spans="1:35" ht="39.950000000000003" hidden="1" customHeight="1" x14ac:dyDescent="0.25">
      <c r="A67" s="2"/>
      <c r="B67" s="2"/>
      <c r="C67" s="2"/>
      <c r="D67" s="2"/>
      <c r="E67" s="2"/>
      <c r="F67" s="2" t="s">
        <v>51</v>
      </c>
      <c r="G67" s="2" t="s">
        <v>1297</v>
      </c>
      <c r="H67" s="2" t="s">
        <v>1298</v>
      </c>
      <c r="I67" s="2" t="s">
        <v>32</v>
      </c>
      <c r="J67" s="3">
        <v>30283</v>
      </c>
      <c r="K67" s="2" t="s">
        <v>1299</v>
      </c>
      <c r="L67" s="2" t="s">
        <v>1300</v>
      </c>
      <c r="M67" s="2" t="s">
        <v>1301</v>
      </c>
      <c r="N67" s="2" t="s">
        <v>1302</v>
      </c>
      <c r="O67" s="2" t="s">
        <v>1303</v>
      </c>
      <c r="P67" s="2" t="s">
        <v>115</v>
      </c>
      <c r="Q67" s="2" t="s">
        <v>38</v>
      </c>
      <c r="R67" s="1"/>
      <c r="S67" s="2" t="s">
        <v>1304</v>
      </c>
      <c r="T67" s="2">
        <v>46736947976</v>
      </c>
      <c r="U67" s="2" t="s">
        <v>41</v>
      </c>
      <c r="V67" s="2" t="s">
        <v>1305</v>
      </c>
      <c r="W67" s="2" t="s">
        <v>1306</v>
      </c>
      <c r="X67" s="2" t="s">
        <v>38</v>
      </c>
      <c r="Y67" s="2" t="s">
        <v>1307</v>
      </c>
      <c r="Z67" s="2" t="s">
        <v>46</v>
      </c>
      <c r="AA67" s="2" t="s">
        <v>47</v>
      </c>
      <c r="AB67" s="1"/>
      <c r="AC67" s="1"/>
      <c r="AD67" s="1"/>
      <c r="AE67" s="1"/>
      <c r="AF67" s="1"/>
      <c r="AG67" s="4">
        <v>43983.539247685185</v>
      </c>
      <c r="AH67" s="2" t="s">
        <v>49</v>
      </c>
      <c r="AI67" s="2" t="s">
        <v>50</v>
      </c>
    </row>
    <row r="68" spans="1:35" ht="39.950000000000003" hidden="1" customHeight="1" x14ac:dyDescent="0.25">
      <c r="A68" s="2"/>
      <c r="B68" s="2"/>
      <c r="C68" s="2"/>
      <c r="D68" s="2"/>
      <c r="E68" s="2"/>
      <c r="F68" s="2" t="s">
        <v>29</v>
      </c>
      <c r="G68" s="2" t="s">
        <v>157</v>
      </c>
      <c r="H68" s="2" t="s">
        <v>158</v>
      </c>
      <c r="I68" s="2" t="s">
        <v>32</v>
      </c>
      <c r="J68" s="3">
        <v>26189</v>
      </c>
      <c r="K68" s="2" t="s">
        <v>159</v>
      </c>
      <c r="L68" s="2" t="s">
        <v>160</v>
      </c>
      <c r="M68" s="2" t="s">
        <v>161</v>
      </c>
      <c r="N68" s="2" t="s">
        <v>162</v>
      </c>
      <c r="O68" s="2" t="s">
        <v>163</v>
      </c>
      <c r="P68" s="2" t="s">
        <v>163</v>
      </c>
      <c r="Q68" s="2" t="s">
        <v>38</v>
      </c>
      <c r="R68" s="1"/>
      <c r="S68" s="2" t="s">
        <v>164</v>
      </c>
      <c r="T68" s="2">
        <v>393661417789</v>
      </c>
      <c r="U68" s="2" t="s">
        <v>165</v>
      </c>
      <c r="V68" s="2" t="s">
        <v>166</v>
      </c>
      <c r="W68" s="2" t="s">
        <v>167</v>
      </c>
      <c r="X68" s="2" t="s">
        <v>168</v>
      </c>
      <c r="Y68" s="2" t="s">
        <v>169</v>
      </c>
      <c r="Z68" s="2" t="s">
        <v>46</v>
      </c>
      <c r="AA68" s="2" t="s">
        <v>47</v>
      </c>
      <c r="AB68" s="1"/>
      <c r="AC68" s="1"/>
      <c r="AD68" s="1"/>
      <c r="AE68" s="1"/>
      <c r="AF68" s="1"/>
      <c r="AG68" s="2" t="s">
        <v>170</v>
      </c>
      <c r="AH68" s="2" t="s">
        <v>49</v>
      </c>
      <c r="AI68" s="2" t="s">
        <v>50</v>
      </c>
    </row>
    <row r="69" spans="1:35" ht="39.950000000000003" hidden="1" customHeight="1" x14ac:dyDescent="0.25">
      <c r="A69" s="2"/>
      <c r="B69" s="2"/>
      <c r="C69" s="2"/>
      <c r="D69" s="2"/>
      <c r="E69" s="2"/>
      <c r="F69" s="2" t="s">
        <v>29</v>
      </c>
      <c r="G69" s="2" t="s">
        <v>961</v>
      </c>
      <c r="H69" s="2" t="s">
        <v>962</v>
      </c>
      <c r="I69" s="2" t="s">
        <v>32</v>
      </c>
      <c r="J69" s="3">
        <v>32955</v>
      </c>
      <c r="K69" s="2" t="s">
        <v>963</v>
      </c>
      <c r="L69" s="1"/>
      <c r="M69" s="2" t="s">
        <v>964</v>
      </c>
      <c r="N69" s="2" t="s">
        <v>965</v>
      </c>
      <c r="O69" s="2" t="s">
        <v>163</v>
      </c>
      <c r="P69" s="2" t="s">
        <v>163</v>
      </c>
      <c r="Q69" s="2" t="s">
        <v>38</v>
      </c>
      <c r="R69" s="1"/>
      <c r="S69" s="2" t="s">
        <v>966</v>
      </c>
      <c r="T69" s="2" t="s">
        <v>967</v>
      </c>
      <c r="U69" s="2" t="s">
        <v>41</v>
      </c>
      <c r="V69" s="2" t="s">
        <v>968</v>
      </c>
      <c r="W69" s="2" t="s">
        <v>969</v>
      </c>
      <c r="X69" s="2" t="s">
        <v>970</v>
      </c>
      <c r="Y69" s="2" t="s">
        <v>971</v>
      </c>
      <c r="Z69" s="2" t="s">
        <v>46</v>
      </c>
      <c r="AA69" s="2" t="s">
        <v>47</v>
      </c>
      <c r="AB69" s="1"/>
      <c r="AC69" s="1"/>
      <c r="AD69" s="1"/>
      <c r="AE69" s="1"/>
      <c r="AF69" s="1"/>
      <c r="AG69" s="4">
        <v>44013.649189814816</v>
      </c>
      <c r="AH69" s="2" t="s">
        <v>49</v>
      </c>
      <c r="AI69" s="2" t="s">
        <v>50</v>
      </c>
    </row>
    <row r="70" spans="1:35" ht="39.950000000000003" hidden="1" customHeight="1" x14ac:dyDescent="0.25">
      <c r="A70" s="2"/>
      <c r="B70" s="2"/>
      <c r="C70" s="2"/>
      <c r="D70" s="2"/>
      <c r="E70" s="2"/>
      <c r="F70" s="2" t="s">
        <v>468</v>
      </c>
      <c r="G70" s="2" t="s">
        <v>1166</v>
      </c>
      <c r="H70" s="2" t="s">
        <v>1167</v>
      </c>
      <c r="I70" s="2" t="s">
        <v>32</v>
      </c>
      <c r="J70" s="3">
        <v>17725</v>
      </c>
      <c r="K70" s="2" t="s">
        <v>1168</v>
      </c>
      <c r="L70" s="2" t="s">
        <v>1169</v>
      </c>
      <c r="M70" s="2" t="s">
        <v>1170</v>
      </c>
      <c r="N70" s="2" t="s">
        <v>1171</v>
      </c>
      <c r="O70" s="2" t="s">
        <v>163</v>
      </c>
      <c r="P70" s="2" t="s">
        <v>163</v>
      </c>
      <c r="Q70" s="2" t="s">
        <v>38</v>
      </c>
      <c r="R70" s="1"/>
      <c r="S70" s="2" t="s">
        <v>1172</v>
      </c>
      <c r="T70" s="2" t="s">
        <v>1173</v>
      </c>
      <c r="U70" s="2" t="s">
        <v>129</v>
      </c>
      <c r="V70" s="2" t="s">
        <v>1174</v>
      </c>
      <c r="W70" s="2" t="s">
        <v>1175</v>
      </c>
      <c r="X70" s="2" t="s">
        <v>315</v>
      </c>
      <c r="Y70" s="2" t="s">
        <v>315</v>
      </c>
      <c r="Z70" s="2" t="s">
        <v>46</v>
      </c>
      <c r="AA70" s="2" t="s">
        <v>47</v>
      </c>
      <c r="AB70" s="1"/>
      <c r="AC70" s="1"/>
      <c r="AD70" s="1"/>
      <c r="AE70" s="1"/>
      <c r="AF70" s="1"/>
      <c r="AG70" s="2" t="s">
        <v>1176</v>
      </c>
      <c r="AH70" s="2" t="s">
        <v>49</v>
      </c>
      <c r="AI70" s="2" t="s">
        <v>50</v>
      </c>
    </row>
    <row r="71" spans="1:35" ht="39.950000000000003" hidden="1" customHeight="1" x14ac:dyDescent="0.25">
      <c r="A71" s="2"/>
      <c r="B71" s="2"/>
      <c r="C71" s="2"/>
      <c r="D71" s="2"/>
      <c r="E71" s="2"/>
      <c r="F71" s="2" t="s">
        <v>51</v>
      </c>
      <c r="G71" s="2" t="s">
        <v>1561</v>
      </c>
      <c r="H71" s="2" t="s">
        <v>1562</v>
      </c>
      <c r="I71" s="2" t="s">
        <v>32</v>
      </c>
      <c r="J71" s="3">
        <v>33694</v>
      </c>
      <c r="K71" s="2" t="s">
        <v>1563</v>
      </c>
      <c r="L71" s="2" t="s">
        <v>1564</v>
      </c>
      <c r="M71" s="2" t="s">
        <v>1565</v>
      </c>
      <c r="N71" s="2" t="s">
        <v>1566</v>
      </c>
      <c r="O71" s="2" t="s">
        <v>163</v>
      </c>
      <c r="P71" s="2" t="s">
        <v>163</v>
      </c>
      <c r="Q71" s="2" t="s">
        <v>38</v>
      </c>
      <c r="R71" s="1"/>
      <c r="S71" s="2" t="s">
        <v>1567</v>
      </c>
      <c r="T71" s="2">
        <v>3388286250</v>
      </c>
      <c r="U71" s="2" t="s">
        <v>129</v>
      </c>
      <c r="V71" s="2" t="s">
        <v>1568</v>
      </c>
      <c r="W71" s="2" t="s">
        <v>1569</v>
      </c>
      <c r="X71" s="2" t="s">
        <v>1570</v>
      </c>
      <c r="Y71" s="2" t="s">
        <v>65</v>
      </c>
      <c r="Z71" s="2" t="s">
        <v>46</v>
      </c>
      <c r="AA71" s="2" t="s">
        <v>47</v>
      </c>
      <c r="AB71" s="1"/>
      <c r="AC71" s="1"/>
      <c r="AD71" s="1"/>
      <c r="AE71" s="1"/>
      <c r="AF71" s="1"/>
      <c r="AG71" s="2" t="s">
        <v>1571</v>
      </c>
      <c r="AH71" s="2" t="s">
        <v>49</v>
      </c>
      <c r="AI71" s="2" t="s">
        <v>50</v>
      </c>
    </row>
    <row r="72" spans="1:35" ht="39.950000000000003" customHeight="1" x14ac:dyDescent="0.25">
      <c r="A72" s="2"/>
      <c r="B72" s="2"/>
      <c r="C72" s="2"/>
      <c r="D72" s="2"/>
      <c r="E72" s="2"/>
      <c r="F72" s="2" t="s">
        <v>118</v>
      </c>
      <c r="G72" s="2" t="s">
        <v>1003</v>
      </c>
      <c r="H72" s="2" t="s">
        <v>1004</v>
      </c>
      <c r="I72" s="2" t="s">
        <v>121</v>
      </c>
      <c r="J72" s="3">
        <v>31545</v>
      </c>
      <c r="K72" s="2" t="s">
        <v>1005</v>
      </c>
      <c r="L72" s="2" t="s">
        <v>1006</v>
      </c>
      <c r="M72" s="2" t="s">
        <v>1007</v>
      </c>
      <c r="N72" s="2" t="s">
        <v>1008</v>
      </c>
      <c r="O72" s="2" t="s">
        <v>801</v>
      </c>
      <c r="P72" s="2" t="s">
        <v>801</v>
      </c>
      <c r="Q72" s="2" t="s">
        <v>59</v>
      </c>
      <c r="R72" s="2" t="s">
        <v>1009</v>
      </c>
      <c r="S72" s="2" t="s">
        <v>1010</v>
      </c>
      <c r="T72" s="2">
        <v>962798036353</v>
      </c>
      <c r="U72" s="2" t="s">
        <v>41</v>
      </c>
      <c r="V72" s="2" t="s">
        <v>1011</v>
      </c>
      <c r="W72" s="2" t="s">
        <v>1012</v>
      </c>
      <c r="X72" s="2" t="s">
        <v>38</v>
      </c>
      <c r="Y72" s="2" t="s">
        <v>91</v>
      </c>
      <c r="Z72" s="2" t="s">
        <v>46</v>
      </c>
      <c r="AA72" s="2" t="s">
        <v>47</v>
      </c>
      <c r="AB72" s="1"/>
      <c r="AC72" s="1"/>
      <c r="AD72" s="1"/>
      <c r="AE72" s="1"/>
      <c r="AF72" s="1"/>
      <c r="AG72" s="2" t="s">
        <v>1013</v>
      </c>
      <c r="AH72" s="2" t="s">
        <v>49</v>
      </c>
      <c r="AI72" s="2" t="s">
        <v>50</v>
      </c>
    </row>
    <row r="73" spans="1:35" ht="39.950000000000003" hidden="1" customHeight="1" x14ac:dyDescent="0.25">
      <c r="A73" s="2"/>
      <c r="B73" s="2"/>
      <c r="C73" s="2"/>
      <c r="D73" s="2"/>
      <c r="E73" s="2"/>
      <c r="F73" s="2" t="s">
        <v>51</v>
      </c>
      <c r="G73" s="2" t="s">
        <v>1131</v>
      </c>
      <c r="H73" s="2" t="s">
        <v>1132</v>
      </c>
      <c r="I73" s="2" t="s">
        <v>121</v>
      </c>
      <c r="J73" s="3">
        <v>25101</v>
      </c>
      <c r="K73" s="2" t="s">
        <v>1133</v>
      </c>
      <c r="L73" s="2" t="s">
        <v>1134</v>
      </c>
      <c r="M73" s="2" t="s">
        <v>1135</v>
      </c>
      <c r="N73" s="2" t="s">
        <v>1136</v>
      </c>
      <c r="O73" s="2" t="s">
        <v>508</v>
      </c>
      <c r="P73" s="2" t="s">
        <v>508</v>
      </c>
      <c r="Q73" s="2" t="s">
        <v>59</v>
      </c>
      <c r="R73" s="2" t="s">
        <v>1137</v>
      </c>
      <c r="S73" s="2" t="s">
        <v>1138</v>
      </c>
      <c r="T73" s="2">
        <v>996556105578</v>
      </c>
      <c r="U73" s="2" t="s">
        <v>129</v>
      </c>
      <c r="V73" s="2" t="s">
        <v>1139</v>
      </c>
      <c r="W73" s="2" t="s">
        <v>1140</v>
      </c>
      <c r="X73" s="1"/>
      <c r="Y73" s="2" t="s">
        <v>1141</v>
      </c>
      <c r="Z73" s="2" t="s">
        <v>46</v>
      </c>
      <c r="AA73" s="2" t="s">
        <v>47</v>
      </c>
      <c r="AB73" s="1"/>
      <c r="AC73" s="1"/>
      <c r="AD73" s="1"/>
      <c r="AE73" s="1"/>
      <c r="AF73" s="1"/>
      <c r="AG73" s="4">
        <v>43952.80777777778</v>
      </c>
      <c r="AH73" s="2" t="s">
        <v>49</v>
      </c>
      <c r="AI73" s="2" t="s">
        <v>50</v>
      </c>
    </row>
    <row r="74" spans="1:35" ht="39.950000000000003" hidden="1" customHeight="1" x14ac:dyDescent="0.25">
      <c r="A74" s="2"/>
      <c r="B74" s="2"/>
      <c r="C74" s="2"/>
      <c r="D74" s="2"/>
      <c r="E74" s="2"/>
      <c r="F74" s="2" t="s">
        <v>93</v>
      </c>
      <c r="G74" s="2" t="s">
        <v>1245</v>
      </c>
      <c r="H74" s="2" t="s">
        <v>1246</v>
      </c>
      <c r="I74" s="2" t="s">
        <v>121</v>
      </c>
      <c r="J74" s="3">
        <v>24393</v>
      </c>
      <c r="K74" s="2" t="s">
        <v>1247</v>
      </c>
      <c r="L74" s="1"/>
      <c r="M74" s="2" t="s">
        <v>1248</v>
      </c>
      <c r="N74" s="2" t="s">
        <v>1249</v>
      </c>
      <c r="O74" s="2" t="s">
        <v>508</v>
      </c>
      <c r="P74" s="2" t="s">
        <v>508</v>
      </c>
      <c r="Q74" s="2" t="s">
        <v>59</v>
      </c>
      <c r="R74" s="2" t="s">
        <v>1250</v>
      </c>
      <c r="S74" s="2" t="s">
        <v>1251</v>
      </c>
      <c r="T74" s="2">
        <v>996555088004</v>
      </c>
      <c r="U74" s="2" t="s">
        <v>129</v>
      </c>
      <c r="V74" s="1"/>
      <c r="W74" s="2" t="s">
        <v>1252</v>
      </c>
      <c r="X74" s="2" t="s">
        <v>315</v>
      </c>
      <c r="Y74" s="2" t="s">
        <v>315</v>
      </c>
      <c r="Z74" s="2" t="s">
        <v>46</v>
      </c>
      <c r="AA74" s="2" t="s">
        <v>47</v>
      </c>
      <c r="AB74" s="1"/>
      <c r="AC74" s="1"/>
      <c r="AD74" s="1"/>
      <c r="AE74" s="1"/>
      <c r="AF74" s="1"/>
      <c r="AG74" s="2" t="s">
        <v>1253</v>
      </c>
      <c r="AH74" s="2" t="s">
        <v>49</v>
      </c>
      <c r="AI74" s="2" t="s">
        <v>50</v>
      </c>
    </row>
    <row r="75" spans="1:35" ht="39.950000000000003" hidden="1" customHeight="1" x14ac:dyDescent="0.25">
      <c r="A75" s="2"/>
      <c r="B75" s="2"/>
      <c r="C75" s="2"/>
      <c r="D75" s="2"/>
      <c r="E75" s="2"/>
      <c r="F75" s="2" t="s">
        <v>93</v>
      </c>
      <c r="G75" s="2" t="s">
        <v>1254</v>
      </c>
      <c r="H75" s="2" t="s">
        <v>1255</v>
      </c>
      <c r="I75" s="2" t="s">
        <v>121</v>
      </c>
      <c r="J75" s="3">
        <v>26369</v>
      </c>
      <c r="K75" s="2" t="s">
        <v>1256</v>
      </c>
      <c r="L75" s="2" t="s">
        <v>1257</v>
      </c>
      <c r="M75" s="2" t="s">
        <v>1258</v>
      </c>
      <c r="N75" s="2" t="s">
        <v>1259</v>
      </c>
      <c r="O75" s="2" t="s">
        <v>508</v>
      </c>
      <c r="P75" s="2" t="s">
        <v>508</v>
      </c>
      <c r="Q75" s="2" t="s">
        <v>59</v>
      </c>
      <c r="R75" s="2" t="s">
        <v>1260</v>
      </c>
      <c r="S75" s="2" t="s">
        <v>1261</v>
      </c>
      <c r="T75" s="2">
        <v>996555052777</v>
      </c>
      <c r="U75" s="2" t="s">
        <v>41</v>
      </c>
      <c r="V75" s="1"/>
      <c r="W75" s="2" t="s">
        <v>1262</v>
      </c>
      <c r="X75" s="1"/>
      <c r="Y75" s="2" t="s">
        <v>315</v>
      </c>
      <c r="Z75" s="2" t="s">
        <v>46</v>
      </c>
      <c r="AA75" s="2" t="s">
        <v>47</v>
      </c>
      <c r="AB75" s="1"/>
      <c r="AC75" s="1"/>
      <c r="AD75" s="1"/>
      <c r="AE75" s="1"/>
      <c r="AF75" s="1"/>
      <c r="AG75" s="2" t="s">
        <v>1263</v>
      </c>
      <c r="AH75" s="2" t="s">
        <v>49</v>
      </c>
      <c r="AI75" s="2" t="s">
        <v>50</v>
      </c>
    </row>
    <row r="76" spans="1:35" ht="39.950000000000003" hidden="1" customHeight="1" x14ac:dyDescent="0.25">
      <c r="A76" s="2"/>
      <c r="B76" s="2"/>
      <c r="C76" s="2"/>
      <c r="D76" s="2"/>
      <c r="E76" s="2"/>
      <c r="F76" s="2" t="s">
        <v>51</v>
      </c>
      <c r="G76" s="2" t="s">
        <v>1286</v>
      </c>
      <c r="H76" s="2" t="s">
        <v>1287</v>
      </c>
      <c r="I76" s="2" t="s">
        <v>32</v>
      </c>
      <c r="J76" s="3">
        <v>30427</v>
      </c>
      <c r="K76" s="2" t="s">
        <v>1288</v>
      </c>
      <c r="L76" s="2" t="s">
        <v>1289</v>
      </c>
      <c r="M76" s="2" t="s">
        <v>1290</v>
      </c>
      <c r="N76" s="2" t="s">
        <v>1291</v>
      </c>
      <c r="O76" s="2" t="s">
        <v>508</v>
      </c>
      <c r="P76" s="2" t="s">
        <v>508</v>
      </c>
      <c r="Q76" s="2" t="s">
        <v>59</v>
      </c>
      <c r="R76" s="2" t="s">
        <v>1292</v>
      </c>
      <c r="S76" s="2" t="s">
        <v>1293</v>
      </c>
      <c r="T76" s="2" t="s">
        <v>1294</v>
      </c>
      <c r="U76" s="2" t="s">
        <v>41</v>
      </c>
      <c r="V76" s="2" t="s">
        <v>1295</v>
      </c>
      <c r="W76" s="2" t="s">
        <v>1296</v>
      </c>
      <c r="X76" s="2" t="s">
        <v>38</v>
      </c>
      <c r="Y76" s="2" t="s">
        <v>38</v>
      </c>
      <c r="Z76" s="2" t="s">
        <v>46</v>
      </c>
      <c r="AA76" s="2" t="s">
        <v>47</v>
      </c>
      <c r="AB76" s="1"/>
      <c r="AC76" s="1"/>
      <c r="AD76" s="1"/>
      <c r="AE76" s="1"/>
      <c r="AF76" s="1"/>
      <c r="AG76" s="4">
        <v>43891.883055555554</v>
      </c>
      <c r="AH76" s="2" t="s">
        <v>49</v>
      </c>
      <c r="AI76" s="2" t="s">
        <v>50</v>
      </c>
    </row>
    <row r="77" spans="1:35" ht="39.950000000000003" hidden="1" customHeight="1" x14ac:dyDescent="0.25">
      <c r="A77" s="2"/>
      <c r="B77" s="2"/>
      <c r="C77" s="2"/>
      <c r="D77" s="2"/>
      <c r="E77" s="2"/>
      <c r="F77" s="2" t="s">
        <v>171</v>
      </c>
      <c r="G77" s="2" t="s">
        <v>1529</v>
      </c>
      <c r="H77" s="2" t="s">
        <v>1530</v>
      </c>
      <c r="I77" s="2" t="s">
        <v>121</v>
      </c>
      <c r="J77" s="3">
        <v>32149</v>
      </c>
      <c r="K77" s="2" t="s">
        <v>1531</v>
      </c>
      <c r="L77" s="2" t="s">
        <v>1532</v>
      </c>
      <c r="M77" s="2" t="s">
        <v>1533</v>
      </c>
      <c r="N77" s="2" t="s">
        <v>1534</v>
      </c>
      <c r="O77" s="2" t="s">
        <v>508</v>
      </c>
      <c r="P77" s="2" t="s">
        <v>508</v>
      </c>
      <c r="Q77" s="2" t="s">
        <v>59</v>
      </c>
      <c r="R77" s="2" t="s">
        <v>1535</v>
      </c>
      <c r="S77" s="2" t="s">
        <v>1536</v>
      </c>
      <c r="T77" s="2" t="s">
        <v>1537</v>
      </c>
      <c r="U77" s="2" t="s">
        <v>165</v>
      </c>
      <c r="V77" s="2" t="s">
        <v>1538</v>
      </c>
      <c r="W77" s="2" t="s">
        <v>1539</v>
      </c>
      <c r="X77" s="2" t="s">
        <v>1538</v>
      </c>
      <c r="Y77" s="2" t="s">
        <v>1540</v>
      </c>
      <c r="Z77" s="2" t="s">
        <v>46</v>
      </c>
      <c r="AA77" s="2" t="s">
        <v>47</v>
      </c>
      <c r="AB77" s="1"/>
      <c r="AC77" s="1"/>
      <c r="AD77" s="1"/>
      <c r="AE77" s="1"/>
      <c r="AF77" s="1"/>
      <c r="AG77" s="4">
        <v>44166.883240740739</v>
      </c>
      <c r="AH77" s="2" t="s">
        <v>49</v>
      </c>
      <c r="AI77" s="2" t="s">
        <v>50</v>
      </c>
    </row>
    <row r="78" spans="1:35" ht="39.950000000000003" hidden="1" customHeight="1" x14ac:dyDescent="0.25">
      <c r="A78" s="2"/>
      <c r="B78" s="2"/>
      <c r="C78" s="2"/>
      <c r="D78" s="2"/>
      <c r="E78" s="2"/>
      <c r="F78" s="2" t="s">
        <v>118</v>
      </c>
      <c r="G78" s="2" t="s">
        <v>119</v>
      </c>
      <c r="H78" s="2" t="s">
        <v>120</v>
      </c>
      <c r="I78" s="2" t="s">
        <v>121</v>
      </c>
      <c r="J78" s="3">
        <v>33962</v>
      </c>
      <c r="K78" s="2" t="s">
        <v>122</v>
      </c>
      <c r="L78" s="2" t="s">
        <v>123</v>
      </c>
      <c r="M78" s="2" t="s">
        <v>124</v>
      </c>
      <c r="N78" s="2" t="s">
        <v>125</v>
      </c>
      <c r="O78" s="2" t="s">
        <v>126</v>
      </c>
      <c r="P78" s="2" t="s">
        <v>126</v>
      </c>
      <c r="Q78" s="2" t="s">
        <v>38</v>
      </c>
      <c r="R78" s="1"/>
      <c r="S78" s="2" t="s">
        <v>127</v>
      </c>
      <c r="T78" s="2" t="s">
        <v>128</v>
      </c>
      <c r="U78" s="2" t="s">
        <v>129</v>
      </c>
      <c r="V78" s="2" t="s">
        <v>130</v>
      </c>
      <c r="W78" s="2" t="s">
        <v>131</v>
      </c>
      <c r="X78" s="1"/>
      <c r="Y78" s="2" t="s">
        <v>132</v>
      </c>
      <c r="Z78" s="2" t="s">
        <v>46</v>
      </c>
      <c r="AA78" s="2" t="s">
        <v>47</v>
      </c>
      <c r="AB78" s="1"/>
      <c r="AC78" s="1"/>
      <c r="AD78" s="1"/>
      <c r="AE78" s="1"/>
      <c r="AF78" s="1"/>
      <c r="AG78" s="2" t="s">
        <v>133</v>
      </c>
      <c r="AH78" s="2" t="s">
        <v>49</v>
      </c>
      <c r="AI78" s="2" t="s">
        <v>50</v>
      </c>
    </row>
    <row r="79" spans="1:35" ht="39.950000000000003" hidden="1" customHeight="1" x14ac:dyDescent="0.25">
      <c r="A79" s="2"/>
      <c r="B79" s="2"/>
      <c r="C79" s="2"/>
      <c r="D79" s="2"/>
      <c r="E79" s="2"/>
      <c r="F79" s="2" t="s">
        <v>118</v>
      </c>
      <c r="G79" s="2" t="s">
        <v>269</v>
      </c>
      <c r="H79" s="2" t="s">
        <v>270</v>
      </c>
      <c r="I79" s="2" t="s">
        <v>121</v>
      </c>
      <c r="J79" s="3">
        <v>32249</v>
      </c>
      <c r="K79" s="2" t="s">
        <v>271</v>
      </c>
      <c r="L79" s="2" t="s">
        <v>272</v>
      </c>
      <c r="M79" s="2" t="s">
        <v>273</v>
      </c>
      <c r="N79" s="2" t="s">
        <v>274</v>
      </c>
      <c r="O79" s="2" t="s">
        <v>126</v>
      </c>
      <c r="P79" s="2" t="s">
        <v>126</v>
      </c>
      <c r="Q79" s="2" t="s">
        <v>38</v>
      </c>
      <c r="R79" s="1"/>
      <c r="S79" s="2" t="s">
        <v>275</v>
      </c>
      <c r="T79" s="2">
        <v>37128710644</v>
      </c>
      <c r="U79" s="2" t="s">
        <v>129</v>
      </c>
      <c r="V79" s="2" t="s">
        <v>276</v>
      </c>
      <c r="W79" s="2" t="s">
        <v>277</v>
      </c>
      <c r="X79" s="2" t="s">
        <v>278</v>
      </c>
      <c r="Y79" s="2" t="s">
        <v>278</v>
      </c>
      <c r="Z79" s="2" t="s">
        <v>46</v>
      </c>
      <c r="AA79" s="2" t="s">
        <v>47</v>
      </c>
      <c r="AB79" s="1"/>
      <c r="AC79" s="1"/>
      <c r="AD79" s="1"/>
      <c r="AE79" s="1"/>
      <c r="AF79" s="1"/>
      <c r="AG79" s="4">
        <v>43536.3440162037</v>
      </c>
      <c r="AH79" s="2" t="s">
        <v>49</v>
      </c>
      <c r="AI79" s="2" t="s">
        <v>50</v>
      </c>
    </row>
    <row r="80" spans="1:35" ht="39.950000000000003" hidden="1" customHeight="1" x14ac:dyDescent="0.25">
      <c r="A80" s="2"/>
      <c r="B80" s="2"/>
      <c r="C80" s="2"/>
      <c r="D80" s="2"/>
      <c r="E80" s="2"/>
      <c r="F80" s="2" t="s">
        <v>171</v>
      </c>
      <c r="G80" s="2" t="s">
        <v>704</v>
      </c>
      <c r="H80" s="2" t="s">
        <v>705</v>
      </c>
      <c r="I80" s="2" t="s">
        <v>121</v>
      </c>
      <c r="J80" s="3">
        <v>33729</v>
      </c>
      <c r="K80" s="2" t="s">
        <v>706</v>
      </c>
      <c r="L80" s="2" t="s">
        <v>707</v>
      </c>
      <c r="M80" s="2" t="s">
        <v>708</v>
      </c>
      <c r="N80" s="2" t="s">
        <v>709</v>
      </c>
      <c r="O80" s="2" t="s">
        <v>126</v>
      </c>
      <c r="P80" s="2" t="s">
        <v>126</v>
      </c>
      <c r="Q80" s="2" t="s">
        <v>38</v>
      </c>
      <c r="R80" s="1"/>
      <c r="S80" s="2" t="s">
        <v>710</v>
      </c>
      <c r="T80" s="2" t="s">
        <v>711</v>
      </c>
      <c r="U80" s="2" t="s">
        <v>41</v>
      </c>
      <c r="V80" s="1"/>
      <c r="W80" s="2" t="s">
        <v>712</v>
      </c>
      <c r="X80" s="2" t="s">
        <v>38</v>
      </c>
      <c r="Y80" s="2" t="s">
        <v>38</v>
      </c>
      <c r="Z80" s="2" t="s">
        <v>46</v>
      </c>
      <c r="AA80" s="2" t="s">
        <v>47</v>
      </c>
      <c r="AB80" s="1"/>
      <c r="AC80" s="1"/>
      <c r="AD80" s="1"/>
      <c r="AE80" s="1"/>
      <c r="AF80" s="1"/>
      <c r="AG80" s="2" t="s">
        <v>713</v>
      </c>
      <c r="AH80" s="2" t="s">
        <v>49</v>
      </c>
      <c r="AI80" s="2" t="s">
        <v>50</v>
      </c>
    </row>
    <row r="81" spans="1:35" ht="39.950000000000003" hidden="1" customHeight="1" x14ac:dyDescent="0.25">
      <c r="A81" s="2"/>
      <c r="B81" s="2"/>
      <c r="C81" s="2"/>
      <c r="D81" s="2"/>
      <c r="E81" s="2"/>
      <c r="F81" s="2" t="s">
        <v>29</v>
      </c>
      <c r="G81" s="2" t="s">
        <v>1264</v>
      </c>
      <c r="H81" s="2" t="s">
        <v>1265</v>
      </c>
      <c r="I81" s="2" t="s">
        <v>121</v>
      </c>
      <c r="J81" s="3">
        <v>31488</v>
      </c>
      <c r="K81" s="2" t="s">
        <v>1266</v>
      </c>
      <c r="L81" s="2" t="s">
        <v>1267</v>
      </c>
      <c r="M81" s="2" t="s">
        <v>1268</v>
      </c>
      <c r="N81" s="2" t="s">
        <v>1269</v>
      </c>
      <c r="O81" s="2" t="s">
        <v>126</v>
      </c>
      <c r="P81" s="2" t="s">
        <v>126</v>
      </c>
      <c r="Q81" s="2" t="s">
        <v>38</v>
      </c>
      <c r="R81" s="2" t="s">
        <v>278</v>
      </c>
      <c r="S81" s="2" t="s">
        <v>1270</v>
      </c>
      <c r="T81" s="2" t="s">
        <v>1271</v>
      </c>
      <c r="U81" s="2" t="s">
        <v>129</v>
      </c>
      <c r="V81" s="2" t="s">
        <v>1272</v>
      </c>
      <c r="W81" s="2" t="s">
        <v>1273</v>
      </c>
      <c r="X81" s="2" t="s">
        <v>1274</v>
      </c>
      <c r="Y81" s="2" t="s">
        <v>38</v>
      </c>
      <c r="Z81" s="2" t="s">
        <v>46</v>
      </c>
      <c r="AA81" s="2" t="s">
        <v>47</v>
      </c>
      <c r="AB81" s="1"/>
      <c r="AC81" s="1"/>
      <c r="AD81" s="1"/>
      <c r="AE81" s="1"/>
      <c r="AF81" s="1"/>
      <c r="AG81" s="2" t="s">
        <v>1275</v>
      </c>
      <c r="AH81" s="2" t="s">
        <v>49</v>
      </c>
      <c r="AI81" s="2" t="s">
        <v>50</v>
      </c>
    </row>
    <row r="82" spans="1:35" ht="39.950000000000003" hidden="1" customHeight="1" x14ac:dyDescent="0.25">
      <c r="A82" s="2"/>
      <c r="B82" s="2"/>
      <c r="C82" s="2"/>
      <c r="D82" s="2"/>
      <c r="E82" s="2"/>
      <c r="F82" s="2" t="s">
        <v>93</v>
      </c>
      <c r="G82" s="2" t="s">
        <v>578</v>
      </c>
      <c r="H82" s="2" t="s">
        <v>579</v>
      </c>
      <c r="I82" s="2" t="s">
        <v>121</v>
      </c>
      <c r="J82" s="3">
        <v>25563</v>
      </c>
      <c r="K82" s="2" t="s">
        <v>580</v>
      </c>
      <c r="L82" s="2" t="s">
        <v>581</v>
      </c>
      <c r="M82" s="2" t="s">
        <v>582</v>
      </c>
      <c r="N82" s="2" t="s">
        <v>583</v>
      </c>
      <c r="O82" s="2" t="s">
        <v>584</v>
      </c>
      <c r="P82" s="2" t="s">
        <v>584</v>
      </c>
      <c r="Q82" s="2" t="s">
        <v>38</v>
      </c>
      <c r="R82" s="2" t="s">
        <v>65</v>
      </c>
      <c r="S82" s="2" t="s">
        <v>585</v>
      </c>
      <c r="T82" s="2">
        <v>37068120552</v>
      </c>
      <c r="U82" s="2" t="s">
        <v>129</v>
      </c>
      <c r="V82" s="2" t="s">
        <v>586</v>
      </c>
      <c r="W82" s="2" t="s">
        <v>587</v>
      </c>
      <c r="X82" s="2" t="s">
        <v>278</v>
      </c>
      <c r="Y82" s="2" t="s">
        <v>65</v>
      </c>
      <c r="Z82" s="2" t="s">
        <v>46</v>
      </c>
      <c r="AA82" s="2" t="s">
        <v>47</v>
      </c>
      <c r="AB82" s="1"/>
      <c r="AC82" s="1"/>
      <c r="AD82" s="1"/>
      <c r="AE82" s="1"/>
      <c r="AF82" s="1"/>
      <c r="AG82" s="4">
        <v>43597.558391203704</v>
      </c>
      <c r="AH82" s="2" t="s">
        <v>49</v>
      </c>
      <c r="AI82" s="2" t="s">
        <v>50</v>
      </c>
    </row>
    <row r="83" spans="1:35" ht="39.950000000000003" hidden="1" customHeight="1" x14ac:dyDescent="0.25">
      <c r="A83" s="2"/>
      <c r="B83" s="2"/>
      <c r="C83" s="2"/>
      <c r="D83" s="2"/>
      <c r="E83" s="2"/>
      <c r="F83" s="2" t="s">
        <v>93</v>
      </c>
      <c r="G83" s="2" t="s">
        <v>736</v>
      </c>
      <c r="H83" s="2" t="s">
        <v>737</v>
      </c>
      <c r="I83" s="2" t="s">
        <v>121</v>
      </c>
      <c r="J83" s="3">
        <v>30168</v>
      </c>
      <c r="K83" s="2" t="s">
        <v>738</v>
      </c>
      <c r="L83" s="2" t="s">
        <v>739</v>
      </c>
      <c r="M83" s="2" t="s">
        <v>740</v>
      </c>
      <c r="N83" s="2" t="s">
        <v>741</v>
      </c>
      <c r="O83" s="2" t="s">
        <v>584</v>
      </c>
      <c r="P83" s="2" t="s">
        <v>584</v>
      </c>
      <c r="Q83" s="2" t="s">
        <v>38</v>
      </c>
      <c r="R83" s="1"/>
      <c r="S83" s="2" t="s">
        <v>742</v>
      </c>
      <c r="T83" s="2">
        <v>37068772578</v>
      </c>
      <c r="U83" s="2" t="s">
        <v>41</v>
      </c>
      <c r="V83" s="2" t="s">
        <v>743</v>
      </c>
      <c r="W83" s="1"/>
      <c r="X83" s="1"/>
      <c r="Y83" s="2" t="s">
        <v>65</v>
      </c>
      <c r="Z83" s="2" t="s">
        <v>46</v>
      </c>
      <c r="AA83" s="2" t="s">
        <v>47</v>
      </c>
      <c r="AB83" s="1"/>
      <c r="AC83" s="1"/>
      <c r="AD83" s="1"/>
      <c r="AE83" s="1"/>
      <c r="AF83" s="1"/>
      <c r="AG83" s="4">
        <v>43567.811678240738</v>
      </c>
      <c r="AH83" s="2" t="s">
        <v>49</v>
      </c>
      <c r="AI83" s="2" t="s">
        <v>50</v>
      </c>
    </row>
    <row r="84" spans="1:35" ht="39.950000000000003" hidden="1" customHeight="1" x14ac:dyDescent="0.25">
      <c r="A84" s="2"/>
      <c r="B84" s="2"/>
      <c r="C84" s="2"/>
      <c r="D84" s="2"/>
      <c r="E84" s="2"/>
      <c r="F84" s="2" t="s">
        <v>93</v>
      </c>
      <c r="G84" s="2" t="s">
        <v>790</v>
      </c>
      <c r="H84" s="2" t="s">
        <v>791</v>
      </c>
      <c r="I84" s="2" t="s">
        <v>121</v>
      </c>
      <c r="J84" s="3">
        <v>23177</v>
      </c>
      <c r="K84" s="2" t="s">
        <v>792</v>
      </c>
      <c r="L84" s="2" t="s">
        <v>793</v>
      </c>
      <c r="M84" s="2" t="s">
        <v>740</v>
      </c>
      <c r="N84" s="2" t="s">
        <v>794</v>
      </c>
      <c r="O84" s="2" t="s">
        <v>584</v>
      </c>
      <c r="P84" s="2" t="s">
        <v>584</v>
      </c>
      <c r="Q84" s="2" t="s">
        <v>38</v>
      </c>
      <c r="R84" s="1"/>
      <c r="S84" s="2" t="s">
        <v>795</v>
      </c>
      <c r="T84" s="2" t="s">
        <v>796</v>
      </c>
      <c r="U84" s="2" t="s">
        <v>129</v>
      </c>
      <c r="V84" s="2" t="s">
        <v>797</v>
      </c>
      <c r="W84" s="2" t="s">
        <v>798</v>
      </c>
      <c r="X84" s="2" t="s">
        <v>259</v>
      </c>
      <c r="Y84" s="2" t="s">
        <v>259</v>
      </c>
      <c r="Z84" s="2" t="s">
        <v>46</v>
      </c>
      <c r="AA84" s="2" t="s">
        <v>47</v>
      </c>
      <c r="AB84" s="1"/>
      <c r="AC84" s="1"/>
      <c r="AD84" s="1"/>
      <c r="AE84" s="1"/>
      <c r="AF84" s="1"/>
      <c r="AG84" s="2" t="s">
        <v>799</v>
      </c>
      <c r="AH84" s="2" t="s">
        <v>49</v>
      </c>
      <c r="AI84" s="2" t="s">
        <v>50</v>
      </c>
    </row>
    <row r="85" spans="1:35" ht="39.950000000000003" hidden="1" customHeight="1" x14ac:dyDescent="0.25">
      <c r="A85" s="2"/>
      <c r="B85" s="2"/>
      <c r="C85" s="2"/>
      <c r="D85" s="2"/>
      <c r="E85" s="2"/>
      <c r="F85" s="2" t="s">
        <v>171</v>
      </c>
      <c r="G85" s="2" t="s">
        <v>1090</v>
      </c>
      <c r="H85" s="2" t="s">
        <v>1091</v>
      </c>
      <c r="I85" s="2" t="s">
        <v>121</v>
      </c>
      <c r="J85" s="3">
        <v>33870</v>
      </c>
      <c r="K85" s="2" t="s">
        <v>1092</v>
      </c>
      <c r="L85" s="2" t="s">
        <v>1093</v>
      </c>
      <c r="M85" s="2" t="s">
        <v>1094</v>
      </c>
      <c r="N85" s="2" t="s">
        <v>1095</v>
      </c>
      <c r="O85" s="2" t="s">
        <v>584</v>
      </c>
      <c r="P85" s="2" t="s">
        <v>584</v>
      </c>
      <c r="Q85" s="2" t="s">
        <v>38</v>
      </c>
      <c r="R85" s="1"/>
      <c r="S85" s="2" t="s">
        <v>1096</v>
      </c>
      <c r="T85" s="2">
        <v>37062320672</v>
      </c>
      <c r="U85" s="2" t="s">
        <v>129</v>
      </c>
      <c r="V85" s="2" t="s">
        <v>1097</v>
      </c>
      <c r="W85" s="2" t="s">
        <v>1098</v>
      </c>
      <c r="X85" s="2" t="s">
        <v>1099</v>
      </c>
      <c r="Y85" s="2" t="s">
        <v>1100</v>
      </c>
      <c r="Z85" s="2" t="s">
        <v>46</v>
      </c>
      <c r="AA85" s="2" t="s">
        <v>47</v>
      </c>
      <c r="AB85" s="1"/>
      <c r="AC85" s="1"/>
      <c r="AD85" s="1"/>
      <c r="AE85" s="1"/>
      <c r="AF85" s="1"/>
      <c r="AG85" s="2" t="s">
        <v>1101</v>
      </c>
      <c r="AH85" s="2" t="s">
        <v>49</v>
      </c>
      <c r="AI85" s="2" t="s">
        <v>50</v>
      </c>
    </row>
    <row r="86" spans="1:35" ht="39.950000000000003" customHeight="1" x14ac:dyDescent="0.25">
      <c r="A86" s="2"/>
      <c r="B86" s="2"/>
      <c r="C86" s="2"/>
      <c r="D86" s="2"/>
      <c r="E86" s="2"/>
      <c r="F86" s="2" t="s">
        <v>29</v>
      </c>
      <c r="G86" s="2" t="s">
        <v>744</v>
      </c>
      <c r="H86" s="2" t="s">
        <v>745</v>
      </c>
      <c r="I86" s="2" t="s">
        <v>32</v>
      </c>
      <c r="J86" s="3">
        <v>32409</v>
      </c>
      <c r="K86" s="2" t="s">
        <v>746</v>
      </c>
      <c r="L86" s="2" t="s">
        <v>747</v>
      </c>
      <c r="M86" s="2" t="s">
        <v>748</v>
      </c>
      <c r="N86" s="2" t="s">
        <v>749</v>
      </c>
      <c r="O86" s="2" t="s">
        <v>750</v>
      </c>
      <c r="P86" s="2" t="s">
        <v>750</v>
      </c>
      <c r="Q86" s="2" t="s">
        <v>59</v>
      </c>
      <c r="R86" s="2" t="s">
        <v>751</v>
      </c>
      <c r="S86" s="2" t="s">
        <v>752</v>
      </c>
      <c r="T86" s="2">
        <v>97714358125</v>
      </c>
      <c r="U86" s="2" t="s">
        <v>129</v>
      </c>
      <c r="V86" s="2" t="s">
        <v>753</v>
      </c>
      <c r="W86" s="2" t="s">
        <v>754</v>
      </c>
      <c r="X86" s="1"/>
      <c r="Y86" s="2" t="s">
        <v>91</v>
      </c>
      <c r="Z86" s="2" t="s">
        <v>46</v>
      </c>
      <c r="AA86" s="2" t="s">
        <v>47</v>
      </c>
      <c r="AB86" s="1"/>
      <c r="AC86" s="1"/>
      <c r="AD86" s="1"/>
      <c r="AE86" s="1"/>
      <c r="AF86" s="1"/>
      <c r="AG86" s="4">
        <v>43597.473124999997</v>
      </c>
      <c r="AH86" s="2" t="s">
        <v>49</v>
      </c>
      <c r="AI86" s="2" t="s">
        <v>50</v>
      </c>
    </row>
    <row r="87" spans="1:35" ht="39.950000000000003" customHeight="1" x14ac:dyDescent="0.25">
      <c r="A87" s="2"/>
      <c r="B87" s="2"/>
      <c r="C87" s="2"/>
      <c r="D87" s="2"/>
      <c r="E87" s="2"/>
      <c r="F87" s="2" t="s">
        <v>171</v>
      </c>
      <c r="G87" s="2" t="s">
        <v>1121</v>
      </c>
      <c r="H87" s="2" t="s">
        <v>1122</v>
      </c>
      <c r="I87" s="2" t="s">
        <v>121</v>
      </c>
      <c r="J87" s="3">
        <v>31709</v>
      </c>
      <c r="K87" s="2" t="s">
        <v>1123</v>
      </c>
      <c r="L87" s="2" t="s">
        <v>1124</v>
      </c>
      <c r="M87" s="2" t="s">
        <v>1125</v>
      </c>
      <c r="N87" s="2" t="s">
        <v>1126</v>
      </c>
      <c r="O87" s="2" t="s">
        <v>750</v>
      </c>
      <c r="P87" s="2" t="s">
        <v>750</v>
      </c>
      <c r="Q87" s="2" t="s">
        <v>59</v>
      </c>
      <c r="R87" s="2" t="s">
        <v>1127</v>
      </c>
      <c r="S87" s="2" t="s">
        <v>1128</v>
      </c>
      <c r="T87" s="2">
        <v>9779841974644</v>
      </c>
      <c r="U87" s="2" t="s">
        <v>129</v>
      </c>
      <c r="V87" s="1"/>
      <c r="W87" s="2" t="s">
        <v>1129</v>
      </c>
      <c r="X87" s="1"/>
      <c r="Y87" s="2" t="s">
        <v>1130</v>
      </c>
      <c r="Z87" s="2" t="s">
        <v>46</v>
      </c>
      <c r="AA87" s="2" t="s">
        <v>47</v>
      </c>
      <c r="AB87" s="1"/>
      <c r="AC87" s="1"/>
      <c r="AD87" s="1"/>
      <c r="AE87" s="1"/>
      <c r="AF87" s="1"/>
      <c r="AG87" s="4">
        <v>43891.396238425928</v>
      </c>
      <c r="AH87" s="2" t="s">
        <v>49</v>
      </c>
      <c r="AI87" s="2" t="s">
        <v>50</v>
      </c>
    </row>
    <row r="88" spans="1:35" ht="39.950000000000003" customHeight="1" x14ac:dyDescent="0.25">
      <c r="A88" s="2"/>
      <c r="B88" s="2"/>
      <c r="C88" s="2"/>
      <c r="D88" s="2"/>
      <c r="E88" s="2"/>
      <c r="F88" s="2" t="s">
        <v>29</v>
      </c>
      <c r="G88" s="2" t="s">
        <v>1355</v>
      </c>
      <c r="H88" s="2" t="s">
        <v>1356</v>
      </c>
      <c r="I88" s="2" t="s">
        <v>32</v>
      </c>
      <c r="J88" s="3">
        <v>31398</v>
      </c>
      <c r="K88" s="2" t="s">
        <v>1357</v>
      </c>
      <c r="L88" s="2" t="s">
        <v>1358</v>
      </c>
      <c r="M88" s="2" t="s">
        <v>1359</v>
      </c>
      <c r="N88" s="2" t="s">
        <v>1360</v>
      </c>
      <c r="O88" s="2" t="s">
        <v>750</v>
      </c>
      <c r="P88" s="2" t="s">
        <v>750</v>
      </c>
      <c r="Q88" s="2" t="s">
        <v>59</v>
      </c>
      <c r="R88" s="2" t="s">
        <v>1361</v>
      </c>
      <c r="S88" s="2" t="s">
        <v>1362</v>
      </c>
      <c r="T88" s="2" t="s">
        <v>1363</v>
      </c>
      <c r="U88" s="2" t="s">
        <v>129</v>
      </c>
      <c r="V88" s="2" t="s">
        <v>1364</v>
      </c>
      <c r="W88" s="2" t="s">
        <v>1365</v>
      </c>
      <c r="X88" s="2" t="s">
        <v>1366</v>
      </c>
      <c r="Y88" s="2" t="s">
        <v>1367</v>
      </c>
      <c r="Z88" s="2" t="s">
        <v>46</v>
      </c>
      <c r="AA88" s="2" t="s">
        <v>47</v>
      </c>
      <c r="AB88" s="1"/>
      <c r="AC88" s="1"/>
      <c r="AD88" s="1"/>
      <c r="AE88" s="1"/>
      <c r="AF88" s="1"/>
      <c r="AG88" s="2" t="s">
        <v>1368</v>
      </c>
      <c r="AH88" s="2" t="s">
        <v>49</v>
      </c>
      <c r="AI88" s="2" t="s">
        <v>50</v>
      </c>
    </row>
    <row r="89" spans="1:35" ht="39.950000000000003" customHeight="1" x14ac:dyDescent="0.25">
      <c r="A89" s="2"/>
      <c r="B89" s="2"/>
      <c r="C89" s="2"/>
      <c r="D89" s="2"/>
      <c r="E89" s="2"/>
      <c r="F89" s="2" t="s">
        <v>51</v>
      </c>
      <c r="G89" s="2" t="s">
        <v>1385</v>
      </c>
      <c r="H89" s="2" t="s">
        <v>1386</v>
      </c>
      <c r="I89" s="2" t="s">
        <v>32</v>
      </c>
      <c r="J89" s="3">
        <v>30725</v>
      </c>
      <c r="K89" s="2" t="s">
        <v>1387</v>
      </c>
      <c r="L89" s="2" t="s">
        <v>1387</v>
      </c>
      <c r="M89" s="2" t="s">
        <v>1388</v>
      </c>
      <c r="N89" s="2" t="s">
        <v>1389</v>
      </c>
      <c r="O89" s="2" t="s">
        <v>750</v>
      </c>
      <c r="P89" s="2" t="s">
        <v>750</v>
      </c>
      <c r="Q89" s="2" t="s">
        <v>59</v>
      </c>
      <c r="R89" s="2" t="s">
        <v>1390</v>
      </c>
      <c r="S89" s="2" t="s">
        <v>1391</v>
      </c>
      <c r="T89" s="2">
        <v>9779841567668</v>
      </c>
      <c r="U89" s="2" t="s">
        <v>129</v>
      </c>
      <c r="V89" s="2" t="s">
        <v>1392</v>
      </c>
      <c r="W89" s="2" t="s">
        <v>1393</v>
      </c>
      <c r="X89" s="2" t="s">
        <v>1394</v>
      </c>
      <c r="Y89" s="2" t="s">
        <v>1395</v>
      </c>
      <c r="Z89" s="2" t="s">
        <v>46</v>
      </c>
      <c r="AA89" s="2" t="s">
        <v>47</v>
      </c>
      <c r="AB89" s="1"/>
      <c r="AC89" s="1"/>
      <c r="AD89" s="1"/>
      <c r="AE89" s="1"/>
      <c r="AF89" s="1"/>
      <c r="AG89" s="4">
        <v>43952.903182870374</v>
      </c>
      <c r="AH89" s="2" t="s">
        <v>49</v>
      </c>
      <c r="AI89" s="2" t="s">
        <v>50</v>
      </c>
    </row>
    <row r="90" spans="1:35" ht="39.950000000000003" customHeight="1" x14ac:dyDescent="0.25">
      <c r="A90" s="2"/>
      <c r="B90" s="2"/>
      <c r="C90" s="2"/>
      <c r="D90" s="2"/>
      <c r="E90" s="2"/>
      <c r="F90" s="2" t="s">
        <v>93</v>
      </c>
      <c r="G90" s="2" t="s">
        <v>446</v>
      </c>
      <c r="H90" s="2" t="s">
        <v>447</v>
      </c>
      <c r="I90" s="2" t="s">
        <v>121</v>
      </c>
      <c r="J90" s="3">
        <v>27984</v>
      </c>
      <c r="K90" s="2" t="s">
        <v>448</v>
      </c>
      <c r="L90" s="2" t="s">
        <v>449</v>
      </c>
      <c r="M90" s="2" t="s">
        <v>450</v>
      </c>
      <c r="N90" s="2" t="s">
        <v>451</v>
      </c>
      <c r="O90" s="2" t="s">
        <v>452</v>
      </c>
      <c r="P90" s="2" t="s">
        <v>452</v>
      </c>
      <c r="Q90" s="2" t="s">
        <v>59</v>
      </c>
      <c r="R90" s="2" t="s">
        <v>453</v>
      </c>
      <c r="S90" s="2" t="s">
        <v>454</v>
      </c>
      <c r="T90" s="2">
        <v>2348155178536</v>
      </c>
      <c r="U90" s="2" t="s">
        <v>41</v>
      </c>
      <c r="V90" s="2" t="s">
        <v>455</v>
      </c>
      <c r="W90" s="2" t="s">
        <v>456</v>
      </c>
      <c r="X90" s="2" t="s">
        <v>315</v>
      </c>
      <c r="Y90" s="2" t="s">
        <v>315</v>
      </c>
      <c r="Z90" s="2" t="s">
        <v>46</v>
      </c>
      <c r="AA90" s="2" t="s">
        <v>47</v>
      </c>
      <c r="AB90" s="1"/>
      <c r="AC90" s="1"/>
      <c r="AD90" s="1"/>
      <c r="AE90" s="1"/>
      <c r="AF90" s="1"/>
      <c r="AG90" s="4">
        <v>43567.100057870368</v>
      </c>
      <c r="AH90" s="2" t="s">
        <v>49</v>
      </c>
      <c r="AI90" s="2" t="s">
        <v>50</v>
      </c>
    </row>
    <row r="91" spans="1:35" ht="39.950000000000003" customHeight="1" x14ac:dyDescent="0.25">
      <c r="A91" s="2"/>
      <c r="B91" s="2"/>
      <c r="C91" s="2"/>
      <c r="D91" s="2"/>
      <c r="E91" s="2"/>
      <c r="F91" s="2" t="s">
        <v>51</v>
      </c>
      <c r="G91" s="2" t="s">
        <v>1468</v>
      </c>
      <c r="H91" s="2" t="s">
        <v>1469</v>
      </c>
      <c r="I91" s="2" t="s">
        <v>32</v>
      </c>
      <c r="J91" s="3">
        <v>30435</v>
      </c>
      <c r="K91" s="2" t="s">
        <v>1470</v>
      </c>
      <c r="L91" s="2" t="s">
        <v>1471</v>
      </c>
      <c r="M91" s="2" t="s">
        <v>1472</v>
      </c>
      <c r="N91" s="2" t="s">
        <v>1473</v>
      </c>
      <c r="O91" s="2" t="s">
        <v>452</v>
      </c>
      <c r="P91" s="2" t="s">
        <v>452</v>
      </c>
      <c r="Q91" s="2" t="s">
        <v>59</v>
      </c>
      <c r="R91" s="2" t="s">
        <v>1474</v>
      </c>
      <c r="S91" s="2" t="s">
        <v>1475</v>
      </c>
      <c r="T91" s="2">
        <v>2348037827179</v>
      </c>
      <c r="U91" s="2" t="s">
        <v>41</v>
      </c>
      <c r="V91" s="2" t="s">
        <v>1476</v>
      </c>
      <c r="W91" s="2" t="s">
        <v>1477</v>
      </c>
      <c r="X91" s="2" t="s">
        <v>1478</v>
      </c>
      <c r="Y91" s="2" t="s">
        <v>38</v>
      </c>
      <c r="Z91" s="2" t="s">
        <v>46</v>
      </c>
      <c r="AA91" s="2" t="s">
        <v>47</v>
      </c>
      <c r="AB91" s="1"/>
      <c r="AC91" s="1"/>
      <c r="AD91" s="1"/>
      <c r="AE91" s="1"/>
      <c r="AF91" s="1"/>
      <c r="AG91" s="4">
        <v>44166.944456018522</v>
      </c>
      <c r="AH91" s="2" t="s">
        <v>49</v>
      </c>
      <c r="AI91" s="2" t="s">
        <v>50</v>
      </c>
    </row>
    <row r="92" spans="1:35" ht="39.950000000000003" hidden="1" customHeight="1" x14ac:dyDescent="0.25">
      <c r="A92" s="2"/>
      <c r="B92" s="2"/>
      <c r="C92" s="2"/>
      <c r="D92" s="2"/>
      <c r="E92" s="2"/>
      <c r="F92" s="2" t="s">
        <v>29</v>
      </c>
      <c r="G92" s="2" t="s">
        <v>79</v>
      </c>
      <c r="H92" s="2" t="s">
        <v>80</v>
      </c>
      <c r="I92" s="2" t="s">
        <v>32</v>
      </c>
      <c r="J92" s="3">
        <v>28793</v>
      </c>
      <c r="K92" s="2" t="s">
        <v>81</v>
      </c>
      <c r="L92" s="2" t="s">
        <v>82</v>
      </c>
      <c r="M92" s="2" t="s">
        <v>83</v>
      </c>
      <c r="N92" s="2" t="s">
        <v>84</v>
      </c>
      <c r="O92" s="2" t="s">
        <v>85</v>
      </c>
      <c r="P92" s="2" t="s">
        <v>85</v>
      </c>
      <c r="Q92" s="2" t="s">
        <v>38</v>
      </c>
      <c r="R92" s="2" t="s">
        <v>86</v>
      </c>
      <c r="S92" s="2" t="s">
        <v>87</v>
      </c>
      <c r="T92" s="2">
        <v>38970596761</v>
      </c>
      <c r="U92" s="2" t="s">
        <v>41</v>
      </c>
      <c r="V92" s="2" t="s">
        <v>88</v>
      </c>
      <c r="W92" s="2" t="s">
        <v>89</v>
      </c>
      <c r="X92" s="2" t="s">
        <v>90</v>
      </c>
      <c r="Y92" s="2" t="s">
        <v>91</v>
      </c>
      <c r="Z92" s="2" t="s">
        <v>46</v>
      </c>
      <c r="AA92" s="2" t="s">
        <v>47</v>
      </c>
      <c r="AB92" s="1"/>
      <c r="AC92" s="1"/>
      <c r="AD92" s="1"/>
      <c r="AE92" s="1"/>
      <c r="AF92" s="1"/>
      <c r="AG92" s="2" t="s">
        <v>92</v>
      </c>
      <c r="AH92" s="2" t="s">
        <v>49</v>
      </c>
      <c r="AI92" s="2" t="s">
        <v>50</v>
      </c>
    </row>
    <row r="93" spans="1:35" ht="39.950000000000003" hidden="1" customHeight="1" x14ac:dyDescent="0.25">
      <c r="A93" s="2"/>
      <c r="B93" s="2"/>
      <c r="C93" s="2"/>
      <c r="D93" s="2"/>
      <c r="E93" s="2"/>
      <c r="F93" s="2" t="s">
        <v>468</v>
      </c>
      <c r="G93" s="2" t="s">
        <v>1200</v>
      </c>
      <c r="H93" s="2" t="s">
        <v>1201</v>
      </c>
      <c r="I93" s="2" t="s">
        <v>121</v>
      </c>
      <c r="J93" s="3">
        <v>30571</v>
      </c>
      <c r="K93" s="2" t="s">
        <v>1202</v>
      </c>
      <c r="L93" s="2" t="s">
        <v>1203</v>
      </c>
      <c r="M93" s="2" t="s">
        <v>1204</v>
      </c>
      <c r="N93" s="2" t="s">
        <v>1205</v>
      </c>
      <c r="O93" s="2" t="s">
        <v>85</v>
      </c>
      <c r="P93" s="2" t="s">
        <v>85</v>
      </c>
      <c r="Q93" s="2" t="s">
        <v>38</v>
      </c>
      <c r="R93" s="1"/>
      <c r="S93" s="2" t="s">
        <v>1206</v>
      </c>
      <c r="T93" s="2" t="s">
        <v>1207</v>
      </c>
      <c r="U93" s="2" t="s">
        <v>41</v>
      </c>
      <c r="V93" s="2" t="s">
        <v>1208</v>
      </c>
      <c r="W93" s="2" t="s">
        <v>1209</v>
      </c>
      <c r="X93" s="2" t="s">
        <v>1210</v>
      </c>
      <c r="Y93" s="2" t="s">
        <v>1211</v>
      </c>
      <c r="Z93" s="2" t="s">
        <v>46</v>
      </c>
      <c r="AA93" s="2" t="s">
        <v>47</v>
      </c>
      <c r="AB93" s="1"/>
      <c r="AC93" s="1"/>
      <c r="AD93" s="1"/>
      <c r="AE93" s="1"/>
      <c r="AF93" s="1"/>
      <c r="AG93" s="2" t="s">
        <v>1212</v>
      </c>
      <c r="AH93" s="2" t="s">
        <v>49</v>
      </c>
      <c r="AI93" s="2" t="s">
        <v>50</v>
      </c>
    </row>
    <row r="94" spans="1:35" ht="39.950000000000003" hidden="1" customHeight="1" x14ac:dyDescent="0.25">
      <c r="A94" s="2"/>
      <c r="B94" s="2"/>
      <c r="C94" s="2"/>
      <c r="D94" s="2"/>
      <c r="E94" s="2"/>
      <c r="F94" s="2" t="s">
        <v>93</v>
      </c>
      <c r="G94" s="2" t="s">
        <v>1276</v>
      </c>
      <c r="H94" s="2" t="s">
        <v>1277</v>
      </c>
      <c r="I94" s="2" t="s">
        <v>121</v>
      </c>
      <c r="J94" s="3">
        <v>29035</v>
      </c>
      <c r="K94" s="2" t="s">
        <v>1278</v>
      </c>
      <c r="L94" s="2" t="s">
        <v>1279</v>
      </c>
      <c r="M94" s="2" t="s">
        <v>1280</v>
      </c>
      <c r="N94" s="2" t="s">
        <v>1281</v>
      </c>
      <c r="O94" s="2" t="s">
        <v>85</v>
      </c>
      <c r="P94" s="2" t="s">
        <v>85</v>
      </c>
      <c r="Q94" s="2" t="s">
        <v>38</v>
      </c>
      <c r="R94" s="2" t="s">
        <v>86</v>
      </c>
      <c r="S94" s="2" t="s">
        <v>1282</v>
      </c>
      <c r="T94" s="2">
        <v>38976230483</v>
      </c>
      <c r="U94" s="2" t="s">
        <v>129</v>
      </c>
      <c r="V94" s="2" t="s">
        <v>1283</v>
      </c>
      <c r="W94" s="2" t="s">
        <v>1284</v>
      </c>
      <c r="X94" s="2" t="s">
        <v>1285</v>
      </c>
      <c r="Y94" s="2" t="s">
        <v>38</v>
      </c>
      <c r="Z94" s="2" t="s">
        <v>46</v>
      </c>
      <c r="AA94" s="2" t="s">
        <v>47</v>
      </c>
      <c r="AB94" s="1"/>
      <c r="AC94" s="1"/>
      <c r="AD94" s="1"/>
      <c r="AE94" s="1"/>
      <c r="AF94" s="1"/>
      <c r="AG94" s="4">
        <v>43862.627974537034</v>
      </c>
      <c r="AH94" s="2" t="s">
        <v>49</v>
      </c>
      <c r="AI94" s="2" t="s">
        <v>50</v>
      </c>
    </row>
    <row r="95" spans="1:35" ht="39.950000000000003" hidden="1" customHeight="1" x14ac:dyDescent="0.25">
      <c r="A95" s="2"/>
      <c r="B95" s="2"/>
      <c r="C95" s="2"/>
      <c r="D95" s="2"/>
      <c r="E95" s="2"/>
      <c r="F95" s="2" t="s">
        <v>51</v>
      </c>
      <c r="G95" s="2" t="s">
        <v>620</v>
      </c>
      <c r="H95" s="2" t="s">
        <v>621</v>
      </c>
      <c r="I95" s="2" t="s">
        <v>32</v>
      </c>
      <c r="J95" s="3">
        <v>30286</v>
      </c>
      <c r="K95" s="2" t="s">
        <v>622</v>
      </c>
      <c r="L95" s="1"/>
      <c r="M95" s="2" t="s">
        <v>623</v>
      </c>
      <c r="N95" s="2" t="s">
        <v>624</v>
      </c>
      <c r="O95" s="2" t="s">
        <v>625</v>
      </c>
      <c r="P95" s="2" t="s">
        <v>626</v>
      </c>
      <c r="Q95" s="2" t="s">
        <v>38</v>
      </c>
      <c r="R95" s="1"/>
      <c r="S95" s="2" t="s">
        <v>627</v>
      </c>
      <c r="T95" s="2">
        <v>4748396157</v>
      </c>
      <c r="U95" s="2" t="s">
        <v>41</v>
      </c>
      <c r="V95" s="2" t="s">
        <v>628</v>
      </c>
      <c r="W95" s="2" t="s">
        <v>629</v>
      </c>
      <c r="X95" s="2" t="s">
        <v>463</v>
      </c>
      <c r="Y95" s="2" t="s">
        <v>91</v>
      </c>
      <c r="Z95" s="2" t="s">
        <v>46</v>
      </c>
      <c r="AA95" s="2" t="s">
        <v>47</v>
      </c>
      <c r="AB95" s="1"/>
      <c r="AC95" s="1"/>
      <c r="AD95" s="1"/>
      <c r="AE95" s="1"/>
      <c r="AF95" s="1"/>
      <c r="AG95" s="4">
        <v>43781.681932870371</v>
      </c>
      <c r="AH95" s="2" t="s">
        <v>49</v>
      </c>
      <c r="AI95" s="2" t="s">
        <v>50</v>
      </c>
    </row>
    <row r="96" spans="1:35" ht="39.950000000000003" hidden="1" customHeight="1" x14ac:dyDescent="0.25">
      <c r="A96" s="2"/>
      <c r="B96" s="2"/>
      <c r="C96" s="2"/>
      <c r="D96" s="2"/>
      <c r="E96" s="2"/>
      <c r="F96" s="2" t="s">
        <v>118</v>
      </c>
      <c r="G96" s="2" t="s">
        <v>660</v>
      </c>
      <c r="H96" s="2" t="s">
        <v>661</v>
      </c>
      <c r="I96" s="2" t="s">
        <v>121</v>
      </c>
      <c r="J96" s="3">
        <v>28741</v>
      </c>
      <c r="K96" s="2" t="s">
        <v>662</v>
      </c>
      <c r="L96" s="2" t="s">
        <v>663</v>
      </c>
      <c r="M96" s="2" t="s">
        <v>664</v>
      </c>
      <c r="N96" s="2" t="s">
        <v>665</v>
      </c>
      <c r="O96" s="2" t="s">
        <v>626</v>
      </c>
      <c r="P96" s="2" t="s">
        <v>626</v>
      </c>
      <c r="Q96" s="2" t="s">
        <v>38</v>
      </c>
      <c r="R96" s="1"/>
      <c r="S96" s="2" t="s">
        <v>666</v>
      </c>
      <c r="T96" s="2" t="s">
        <v>667</v>
      </c>
      <c r="U96" s="2" t="s">
        <v>41</v>
      </c>
      <c r="V96" s="2" t="s">
        <v>668</v>
      </c>
      <c r="W96" s="2" t="s">
        <v>669</v>
      </c>
      <c r="X96" s="2" t="s">
        <v>670</v>
      </c>
      <c r="Y96" s="2" t="s">
        <v>38</v>
      </c>
      <c r="Z96" s="2" t="s">
        <v>46</v>
      </c>
      <c r="AA96" s="2" t="s">
        <v>47</v>
      </c>
      <c r="AB96" s="1"/>
      <c r="AC96" s="1"/>
      <c r="AD96" s="1"/>
      <c r="AE96" s="1"/>
      <c r="AF96" s="1"/>
      <c r="AG96" s="2" t="s">
        <v>671</v>
      </c>
      <c r="AH96" s="2" t="s">
        <v>49</v>
      </c>
      <c r="AI96" s="2" t="s">
        <v>50</v>
      </c>
    </row>
    <row r="97" spans="1:35" ht="39.950000000000003" hidden="1" customHeight="1" x14ac:dyDescent="0.25">
      <c r="A97" s="2"/>
      <c r="B97" s="2"/>
      <c r="C97" s="2"/>
      <c r="D97" s="2"/>
      <c r="E97" s="2"/>
      <c r="F97" s="2" t="s">
        <v>118</v>
      </c>
      <c r="G97" s="2" t="s">
        <v>327</v>
      </c>
      <c r="H97" s="2" t="s">
        <v>328</v>
      </c>
      <c r="I97" s="2" t="s">
        <v>121</v>
      </c>
      <c r="J97" s="3">
        <v>32077</v>
      </c>
      <c r="K97" s="2" t="s">
        <v>329</v>
      </c>
      <c r="L97" s="2" t="s">
        <v>330</v>
      </c>
      <c r="M97" s="2" t="s">
        <v>331</v>
      </c>
      <c r="N97" s="2" t="s">
        <v>332</v>
      </c>
      <c r="O97" s="2" t="s">
        <v>333</v>
      </c>
      <c r="P97" s="2" t="s">
        <v>333</v>
      </c>
      <c r="Q97" s="2" t="s">
        <v>38</v>
      </c>
      <c r="R97" s="1"/>
      <c r="S97" s="2" t="s">
        <v>334</v>
      </c>
      <c r="T97" s="2">
        <v>41794354067</v>
      </c>
      <c r="U97" s="2" t="s">
        <v>41</v>
      </c>
      <c r="V97" s="2" t="s">
        <v>335</v>
      </c>
      <c r="W97" s="2" t="s">
        <v>336</v>
      </c>
      <c r="X97" s="2" t="s">
        <v>65</v>
      </c>
      <c r="Y97" s="2" t="s">
        <v>65</v>
      </c>
      <c r="Z97" s="2" t="s">
        <v>46</v>
      </c>
      <c r="AA97" s="2" t="s">
        <v>47</v>
      </c>
      <c r="AB97" s="1"/>
      <c r="AC97" s="1"/>
      <c r="AD97" s="1"/>
      <c r="AE97" s="1"/>
      <c r="AF97" s="1"/>
      <c r="AG97" s="4">
        <v>43781.689363425925</v>
      </c>
      <c r="AH97" s="2" t="s">
        <v>49</v>
      </c>
      <c r="AI97" s="2" t="s">
        <v>50</v>
      </c>
    </row>
    <row r="98" spans="1:35" ht="39.950000000000003" hidden="1" customHeight="1" x14ac:dyDescent="0.25">
      <c r="A98" s="2"/>
      <c r="B98" s="2"/>
      <c r="C98" s="2"/>
      <c r="D98" s="2"/>
      <c r="E98" s="2"/>
      <c r="F98" s="2" t="s">
        <v>118</v>
      </c>
      <c r="G98" s="2" t="s">
        <v>1014</v>
      </c>
      <c r="H98" s="2" t="s">
        <v>1015</v>
      </c>
      <c r="I98" s="2" t="s">
        <v>121</v>
      </c>
      <c r="J98" s="3">
        <v>32091</v>
      </c>
      <c r="K98" s="2" t="s">
        <v>1016</v>
      </c>
      <c r="L98" s="2" t="s">
        <v>1017</v>
      </c>
      <c r="M98" s="2" t="s">
        <v>1018</v>
      </c>
      <c r="N98" s="2" t="s">
        <v>1019</v>
      </c>
      <c r="O98" s="2" t="s">
        <v>333</v>
      </c>
      <c r="P98" s="2" t="s">
        <v>333</v>
      </c>
      <c r="Q98" s="2" t="s">
        <v>38</v>
      </c>
      <c r="R98" s="1"/>
      <c r="S98" s="2" t="s">
        <v>1020</v>
      </c>
      <c r="T98" s="2">
        <v>48600262366</v>
      </c>
      <c r="U98" s="2" t="s">
        <v>41</v>
      </c>
      <c r="V98" s="2" t="s">
        <v>1021</v>
      </c>
      <c r="W98" s="2" t="s">
        <v>1022</v>
      </c>
      <c r="X98" s="2" t="s">
        <v>259</v>
      </c>
      <c r="Y98" s="2" t="s">
        <v>259</v>
      </c>
      <c r="Z98" s="2" t="s">
        <v>46</v>
      </c>
      <c r="AA98" s="2" t="s">
        <v>47</v>
      </c>
      <c r="AB98" s="1"/>
      <c r="AC98" s="1"/>
      <c r="AD98" s="1"/>
      <c r="AE98" s="1"/>
      <c r="AF98" s="1"/>
      <c r="AG98" s="2" t="s">
        <v>1023</v>
      </c>
      <c r="AH98" s="2" t="s">
        <v>49</v>
      </c>
      <c r="AI98" s="2" t="s">
        <v>50</v>
      </c>
    </row>
    <row r="99" spans="1:35" ht="39.950000000000003" hidden="1" customHeight="1" x14ac:dyDescent="0.25">
      <c r="A99" s="2"/>
      <c r="B99" s="2"/>
      <c r="C99" s="2"/>
      <c r="D99" s="2"/>
      <c r="E99" s="2"/>
      <c r="F99" s="2" t="s">
        <v>51</v>
      </c>
      <c r="G99" s="2" t="s">
        <v>1308</v>
      </c>
      <c r="H99" s="2" t="s">
        <v>1309</v>
      </c>
      <c r="I99" s="2" t="s">
        <v>32</v>
      </c>
      <c r="J99" s="3">
        <v>28412</v>
      </c>
      <c r="K99" s="2" t="s">
        <v>1310</v>
      </c>
      <c r="L99" s="1"/>
      <c r="M99" s="2" t="s">
        <v>846</v>
      </c>
      <c r="N99" s="2" t="s">
        <v>1311</v>
      </c>
      <c r="O99" s="2" t="s">
        <v>333</v>
      </c>
      <c r="P99" s="2" t="s">
        <v>333</v>
      </c>
      <c r="Q99" s="2" t="s">
        <v>38</v>
      </c>
      <c r="R99" s="1"/>
      <c r="S99" s="2" t="s">
        <v>1312</v>
      </c>
      <c r="T99" s="2" t="s">
        <v>1313</v>
      </c>
      <c r="U99" s="2" t="s">
        <v>41</v>
      </c>
      <c r="V99" s="2" t="s">
        <v>1314</v>
      </c>
      <c r="W99" s="2" t="s">
        <v>1315</v>
      </c>
      <c r="X99" s="2" t="s">
        <v>38</v>
      </c>
      <c r="Y99" s="2" t="s">
        <v>38</v>
      </c>
      <c r="Z99" s="2" t="s">
        <v>46</v>
      </c>
      <c r="AA99" s="2" t="s">
        <v>47</v>
      </c>
      <c r="AB99" s="1"/>
      <c r="AC99" s="1"/>
      <c r="AD99" s="1"/>
      <c r="AE99" s="1"/>
      <c r="AF99" s="1"/>
      <c r="AG99" s="4">
        <v>44013.438692129632</v>
      </c>
      <c r="AH99" s="2" t="s">
        <v>49</v>
      </c>
      <c r="AI99" s="2" t="s">
        <v>50</v>
      </c>
    </row>
    <row r="100" spans="1:35" ht="39.950000000000003" hidden="1" customHeight="1" x14ac:dyDescent="0.25">
      <c r="A100" s="2"/>
      <c r="B100" s="2"/>
      <c r="C100" s="2"/>
      <c r="D100" s="2"/>
      <c r="E100" s="2"/>
      <c r="F100" s="2" t="s">
        <v>29</v>
      </c>
      <c r="G100" s="2" t="s">
        <v>30</v>
      </c>
      <c r="H100" s="2" t="s">
        <v>31</v>
      </c>
      <c r="I100" s="2" t="s">
        <v>32</v>
      </c>
      <c r="J100" s="3">
        <v>33707</v>
      </c>
      <c r="K100" s="2" t="s">
        <v>33</v>
      </c>
      <c r="L100" s="2" t="s">
        <v>34</v>
      </c>
      <c r="M100" s="2" t="s">
        <v>35</v>
      </c>
      <c r="N100" s="2" t="s">
        <v>36</v>
      </c>
      <c r="O100" s="2" t="s">
        <v>37</v>
      </c>
      <c r="P100" s="2" t="s">
        <v>37</v>
      </c>
      <c r="Q100" s="2" t="s">
        <v>38</v>
      </c>
      <c r="R100" s="1"/>
      <c r="S100" s="2" t="s">
        <v>39</v>
      </c>
      <c r="T100" s="2" t="s">
        <v>40</v>
      </c>
      <c r="U100" s="2" t="s">
        <v>41</v>
      </c>
      <c r="V100" s="2" t="s">
        <v>42</v>
      </c>
      <c r="W100" s="2" t="s">
        <v>43</v>
      </c>
      <c r="X100" s="2" t="s">
        <v>44</v>
      </c>
      <c r="Y100" s="2" t="s">
        <v>45</v>
      </c>
      <c r="Z100" s="2" t="s">
        <v>46</v>
      </c>
      <c r="AA100" s="2" t="s">
        <v>47</v>
      </c>
      <c r="AB100" s="1"/>
      <c r="AC100" s="1"/>
      <c r="AD100" s="1"/>
      <c r="AE100" s="1"/>
      <c r="AF100" s="1"/>
      <c r="AG100" s="2" t="s">
        <v>48</v>
      </c>
      <c r="AH100" s="2" t="s">
        <v>49</v>
      </c>
      <c r="AI100" s="2" t="s">
        <v>50</v>
      </c>
    </row>
    <row r="101" spans="1:35" ht="39.950000000000003" hidden="1" customHeight="1" x14ac:dyDescent="0.25">
      <c r="A101" s="2"/>
      <c r="B101" s="2"/>
      <c r="C101" s="2"/>
      <c r="D101" s="2"/>
      <c r="E101" s="2"/>
      <c r="F101" s="2" t="s">
        <v>51</v>
      </c>
      <c r="G101" s="2" t="s">
        <v>153</v>
      </c>
      <c r="H101" s="2" t="s">
        <v>154</v>
      </c>
      <c r="I101" s="2" t="s">
        <v>32</v>
      </c>
      <c r="J101" s="3">
        <v>29664</v>
      </c>
      <c r="K101" s="2" t="s">
        <v>146</v>
      </c>
      <c r="L101" s="1"/>
      <c r="M101" s="2" t="s">
        <v>147</v>
      </c>
      <c r="N101" s="2" t="s">
        <v>148</v>
      </c>
      <c r="O101" s="2" t="s">
        <v>37</v>
      </c>
      <c r="P101" s="2" t="s">
        <v>37</v>
      </c>
      <c r="Q101" s="2" t="s">
        <v>38</v>
      </c>
      <c r="R101" s="1"/>
      <c r="S101" s="2" t="s">
        <v>149</v>
      </c>
      <c r="T101" s="2" t="s">
        <v>150</v>
      </c>
      <c r="U101" s="2" t="s">
        <v>129</v>
      </c>
      <c r="V101" s="2" t="s">
        <v>152</v>
      </c>
      <c r="W101" s="2" t="s">
        <v>155</v>
      </c>
      <c r="X101" s="2" t="s">
        <v>65</v>
      </c>
      <c r="Y101" s="2" t="s">
        <v>151</v>
      </c>
      <c r="Z101" s="2" t="s">
        <v>46</v>
      </c>
      <c r="AA101" s="2" t="s">
        <v>47</v>
      </c>
      <c r="AB101" s="1"/>
      <c r="AC101" s="1"/>
      <c r="AD101" s="1"/>
      <c r="AE101" s="1"/>
      <c r="AF101" s="1"/>
      <c r="AG101" s="2" t="s">
        <v>156</v>
      </c>
      <c r="AH101" s="2" t="s">
        <v>49</v>
      </c>
      <c r="AI101" s="2" t="s">
        <v>50</v>
      </c>
    </row>
    <row r="102" spans="1:35" ht="39.950000000000003" hidden="1" customHeight="1" x14ac:dyDescent="0.25">
      <c r="A102" s="2"/>
      <c r="B102" s="2"/>
      <c r="C102" s="2"/>
      <c r="D102" s="2"/>
      <c r="E102" s="2"/>
      <c r="F102" s="2" t="s">
        <v>468</v>
      </c>
      <c r="G102" s="2" t="s">
        <v>469</v>
      </c>
      <c r="H102" s="2" t="s">
        <v>470</v>
      </c>
      <c r="I102" s="2" t="s">
        <v>32</v>
      </c>
      <c r="J102" s="3">
        <v>26554</v>
      </c>
      <c r="K102" s="2" t="s">
        <v>471</v>
      </c>
      <c r="L102" s="2" t="s">
        <v>472</v>
      </c>
      <c r="M102" s="2" t="s">
        <v>473</v>
      </c>
      <c r="N102" s="2" t="s">
        <v>474</v>
      </c>
      <c r="O102" s="2" t="s">
        <v>37</v>
      </c>
      <c r="P102" s="2" t="s">
        <v>37</v>
      </c>
      <c r="Q102" s="2" t="s">
        <v>38</v>
      </c>
      <c r="R102" s="1"/>
      <c r="S102" s="2" t="s">
        <v>475</v>
      </c>
      <c r="T102" s="2">
        <v>351932841974</v>
      </c>
      <c r="U102" s="2" t="s">
        <v>41</v>
      </c>
      <c r="V102" s="2" t="s">
        <v>476</v>
      </c>
      <c r="W102" s="2" t="s">
        <v>477</v>
      </c>
      <c r="X102" s="2" t="s">
        <v>478</v>
      </c>
      <c r="Y102" s="2" t="s">
        <v>479</v>
      </c>
      <c r="Z102" s="2" t="s">
        <v>46</v>
      </c>
      <c r="AA102" s="2" t="s">
        <v>47</v>
      </c>
      <c r="AB102" s="1"/>
      <c r="AC102" s="1"/>
      <c r="AD102" s="1"/>
      <c r="AE102" s="1"/>
      <c r="AF102" s="1"/>
      <c r="AG102" s="4">
        <v>43597.044918981483</v>
      </c>
      <c r="AH102" s="2" t="s">
        <v>49</v>
      </c>
      <c r="AI102" s="2" t="s">
        <v>50</v>
      </c>
    </row>
    <row r="103" spans="1:35" ht="39.950000000000003" hidden="1" customHeight="1" x14ac:dyDescent="0.25">
      <c r="A103" s="2"/>
      <c r="B103" s="2"/>
      <c r="C103" s="2"/>
      <c r="D103" s="2"/>
      <c r="E103" s="2"/>
      <c r="F103" s="2" t="s">
        <v>51</v>
      </c>
      <c r="G103" s="2" t="s">
        <v>833</v>
      </c>
      <c r="H103" s="2" t="s">
        <v>834</v>
      </c>
      <c r="I103" s="2" t="s">
        <v>121</v>
      </c>
      <c r="J103" s="3">
        <v>26544</v>
      </c>
      <c r="K103" s="2" t="s">
        <v>835</v>
      </c>
      <c r="L103" s="2" t="s">
        <v>836</v>
      </c>
      <c r="M103" s="2" t="s">
        <v>837</v>
      </c>
      <c r="N103" s="2" t="s">
        <v>838</v>
      </c>
      <c r="O103" s="2" t="s">
        <v>37</v>
      </c>
      <c r="P103" s="2" t="s">
        <v>37</v>
      </c>
      <c r="Q103" s="2" t="s">
        <v>38</v>
      </c>
      <c r="R103" s="1"/>
      <c r="S103" s="2" t="s">
        <v>839</v>
      </c>
      <c r="T103" s="2">
        <v>351910871973</v>
      </c>
      <c r="U103" s="2" t="s">
        <v>129</v>
      </c>
      <c r="V103" s="1"/>
      <c r="W103" s="2" t="s">
        <v>840</v>
      </c>
      <c r="X103" s="1"/>
      <c r="Y103" s="2" t="s">
        <v>841</v>
      </c>
      <c r="Z103" s="2" t="s">
        <v>46</v>
      </c>
      <c r="AA103" s="2" t="s">
        <v>47</v>
      </c>
      <c r="AB103" s="1"/>
      <c r="AC103" s="1"/>
      <c r="AD103" s="1"/>
      <c r="AE103" s="1"/>
      <c r="AF103" s="1"/>
      <c r="AG103" s="4">
        <v>43750.566840277781</v>
      </c>
      <c r="AH103" s="2" t="s">
        <v>49</v>
      </c>
      <c r="AI103" s="2" t="s">
        <v>50</v>
      </c>
    </row>
    <row r="104" spans="1:35" ht="39.950000000000003" hidden="1" customHeight="1" x14ac:dyDescent="0.25">
      <c r="A104" s="2"/>
      <c r="B104" s="2"/>
      <c r="C104" s="2"/>
      <c r="D104" s="2"/>
      <c r="E104" s="2"/>
      <c r="F104" s="2" t="s">
        <v>171</v>
      </c>
      <c r="G104" s="2" t="s">
        <v>939</v>
      </c>
      <c r="H104" s="2" t="s">
        <v>940</v>
      </c>
      <c r="I104" s="2" t="s">
        <v>121</v>
      </c>
      <c r="J104" s="3">
        <v>30969</v>
      </c>
      <c r="K104" s="2" t="s">
        <v>941</v>
      </c>
      <c r="L104" s="1"/>
      <c r="M104" s="2" t="s">
        <v>942</v>
      </c>
      <c r="N104" s="2" t="s">
        <v>943</v>
      </c>
      <c r="O104" s="2" t="s">
        <v>37</v>
      </c>
      <c r="P104" s="2" t="s">
        <v>37</v>
      </c>
      <c r="Q104" s="2" t="s">
        <v>38</v>
      </c>
      <c r="R104" s="1"/>
      <c r="S104" s="2" t="s">
        <v>944</v>
      </c>
      <c r="T104" s="2" t="s">
        <v>945</v>
      </c>
      <c r="U104" s="2" t="s">
        <v>41</v>
      </c>
      <c r="V104" s="2" t="s">
        <v>946</v>
      </c>
      <c r="W104" s="2" t="s">
        <v>947</v>
      </c>
      <c r="X104" s="2" t="s">
        <v>948</v>
      </c>
      <c r="Y104" s="2" t="s">
        <v>949</v>
      </c>
      <c r="Z104" s="2" t="s">
        <v>46</v>
      </c>
      <c r="AA104" s="2" t="s">
        <v>47</v>
      </c>
      <c r="AB104" s="1"/>
      <c r="AC104" s="1"/>
      <c r="AD104" s="1"/>
      <c r="AE104" s="1"/>
      <c r="AF104" s="1"/>
      <c r="AG104" s="4">
        <v>43922.822083333333</v>
      </c>
      <c r="AH104" s="2" t="s">
        <v>49</v>
      </c>
      <c r="AI104" s="2" t="s">
        <v>50</v>
      </c>
    </row>
    <row r="105" spans="1:35" ht="39.950000000000003" hidden="1" customHeight="1" x14ac:dyDescent="0.25">
      <c r="A105" s="2"/>
      <c r="B105" s="2"/>
      <c r="C105" s="2"/>
      <c r="D105" s="2"/>
      <c r="E105" s="2"/>
      <c r="F105" s="2" t="s">
        <v>118</v>
      </c>
      <c r="G105" s="2" t="s">
        <v>810</v>
      </c>
      <c r="H105" s="2" t="s">
        <v>811</v>
      </c>
      <c r="I105" s="2" t="s">
        <v>121</v>
      </c>
      <c r="J105" s="3">
        <v>27936</v>
      </c>
      <c r="K105" s="2" t="s">
        <v>812</v>
      </c>
      <c r="L105" s="2" t="s">
        <v>813</v>
      </c>
      <c r="M105" s="2" t="s">
        <v>814</v>
      </c>
      <c r="N105" s="2" t="s">
        <v>815</v>
      </c>
      <c r="O105" s="2" t="s">
        <v>816</v>
      </c>
      <c r="P105" s="2" t="s">
        <v>817</v>
      </c>
      <c r="Q105" s="2" t="s">
        <v>38</v>
      </c>
      <c r="R105" s="1"/>
      <c r="S105" s="2" t="s">
        <v>818</v>
      </c>
      <c r="T105" s="2" t="s">
        <v>819</v>
      </c>
      <c r="U105" s="2" t="s">
        <v>41</v>
      </c>
      <c r="V105" s="2" t="s">
        <v>820</v>
      </c>
      <c r="W105" s="2" t="s">
        <v>821</v>
      </c>
      <c r="X105" s="2" t="s">
        <v>278</v>
      </c>
      <c r="Y105" s="2" t="s">
        <v>278</v>
      </c>
      <c r="Z105" s="2" t="s">
        <v>46</v>
      </c>
      <c r="AA105" s="2" t="s">
        <v>47</v>
      </c>
      <c r="AB105" s="1"/>
      <c r="AC105" s="1"/>
      <c r="AD105" s="1"/>
      <c r="AE105" s="1"/>
      <c r="AF105" s="1"/>
      <c r="AG105" s="4">
        <v>44105.734606481485</v>
      </c>
      <c r="AH105" s="2" t="s">
        <v>49</v>
      </c>
      <c r="AI105" s="2" t="s">
        <v>50</v>
      </c>
    </row>
    <row r="106" spans="1:35" ht="39.950000000000003" hidden="1" customHeight="1" x14ac:dyDescent="0.25">
      <c r="A106" s="2"/>
      <c r="B106" s="2"/>
      <c r="C106" s="2"/>
      <c r="D106" s="2"/>
      <c r="E106" s="2"/>
      <c r="F106" s="2" t="s">
        <v>93</v>
      </c>
      <c r="G106" s="2" t="s">
        <v>1616</v>
      </c>
      <c r="H106" s="2" t="s">
        <v>1617</v>
      </c>
      <c r="I106" s="2" t="s">
        <v>121</v>
      </c>
      <c r="J106" s="3">
        <v>30142</v>
      </c>
      <c r="K106" s="2" t="s">
        <v>1618</v>
      </c>
      <c r="L106" s="2" t="s">
        <v>1619</v>
      </c>
      <c r="M106" s="2" t="s">
        <v>1620</v>
      </c>
      <c r="N106" s="2" t="s">
        <v>1621</v>
      </c>
      <c r="O106" s="2" t="s">
        <v>817</v>
      </c>
      <c r="P106" s="2" t="s">
        <v>817</v>
      </c>
      <c r="Q106" s="2" t="s">
        <v>38</v>
      </c>
      <c r="R106" s="1"/>
      <c r="S106" s="2" t="s">
        <v>1622</v>
      </c>
      <c r="T106" s="2" t="s">
        <v>1623</v>
      </c>
      <c r="U106" s="2" t="s">
        <v>41</v>
      </c>
      <c r="V106" s="2" t="s">
        <v>1624</v>
      </c>
      <c r="W106" s="2" t="s">
        <v>1625</v>
      </c>
      <c r="X106" s="2" t="s">
        <v>1626</v>
      </c>
      <c r="Y106" s="2" t="s">
        <v>38</v>
      </c>
      <c r="Z106" s="2" t="s">
        <v>46</v>
      </c>
      <c r="AA106" s="2" t="s">
        <v>47</v>
      </c>
      <c r="AB106" s="1"/>
      <c r="AC106" s="1"/>
      <c r="AD106" s="1"/>
      <c r="AE106" s="1"/>
      <c r="AF106" s="1"/>
      <c r="AG106" s="2" t="s">
        <v>1627</v>
      </c>
      <c r="AH106" s="2" t="s">
        <v>49</v>
      </c>
      <c r="AI106" s="2" t="s">
        <v>50</v>
      </c>
    </row>
    <row r="107" spans="1:35" ht="39.950000000000003" hidden="1" customHeight="1" x14ac:dyDescent="0.25">
      <c r="A107" s="2"/>
      <c r="B107" s="2"/>
      <c r="C107" s="2"/>
      <c r="D107" s="2"/>
      <c r="E107" s="2"/>
      <c r="F107" s="2" t="s">
        <v>93</v>
      </c>
      <c r="G107" s="2" t="s">
        <v>897</v>
      </c>
      <c r="H107" s="2" t="s">
        <v>898</v>
      </c>
      <c r="I107" s="2" t="s">
        <v>121</v>
      </c>
      <c r="J107" s="3">
        <v>29109</v>
      </c>
      <c r="K107" s="2" t="s">
        <v>899</v>
      </c>
      <c r="L107" s="2" t="s">
        <v>900</v>
      </c>
      <c r="M107" s="2" t="s">
        <v>901</v>
      </c>
      <c r="N107" s="2" t="s">
        <v>902</v>
      </c>
      <c r="O107" s="2" t="s">
        <v>816</v>
      </c>
      <c r="P107" s="2" t="s">
        <v>816</v>
      </c>
      <c r="Q107" s="2" t="s">
        <v>38</v>
      </c>
      <c r="R107" s="1"/>
      <c r="S107" s="2" t="s">
        <v>903</v>
      </c>
      <c r="T107" s="2">
        <v>40749064906</v>
      </c>
      <c r="U107" s="2" t="s">
        <v>41</v>
      </c>
      <c r="V107" s="2" t="s">
        <v>904</v>
      </c>
      <c r="W107" s="2" t="s">
        <v>905</v>
      </c>
      <c r="X107" s="2" t="s">
        <v>65</v>
      </c>
      <c r="Y107" s="2" t="s">
        <v>65</v>
      </c>
      <c r="Z107" s="2" t="s">
        <v>46</v>
      </c>
      <c r="AA107" s="2" t="s">
        <v>47</v>
      </c>
      <c r="AB107" s="1"/>
      <c r="AC107" s="1"/>
      <c r="AD107" s="1"/>
      <c r="AE107" s="1"/>
      <c r="AF107" s="1"/>
      <c r="AG107" s="2" t="s">
        <v>906</v>
      </c>
      <c r="AH107" s="2" t="s">
        <v>49</v>
      </c>
      <c r="AI107" s="2" t="s">
        <v>50</v>
      </c>
    </row>
    <row r="108" spans="1:35" ht="39.950000000000003" hidden="1" customHeight="1" x14ac:dyDescent="0.25">
      <c r="A108" s="2"/>
      <c r="B108" s="2"/>
      <c r="C108" s="2"/>
      <c r="D108" s="2"/>
      <c r="E108" s="2"/>
      <c r="F108" s="2" t="s">
        <v>29</v>
      </c>
      <c r="G108" s="2" t="s">
        <v>950</v>
      </c>
      <c r="H108" s="2" t="s">
        <v>951</v>
      </c>
      <c r="I108" s="2" t="s">
        <v>32</v>
      </c>
      <c r="J108" s="3">
        <v>29554</v>
      </c>
      <c r="K108" s="2" t="s">
        <v>952</v>
      </c>
      <c r="L108" s="2" t="s">
        <v>953</v>
      </c>
      <c r="M108" s="2" t="s">
        <v>954</v>
      </c>
      <c r="N108" s="2" t="s">
        <v>955</v>
      </c>
      <c r="O108" s="2" t="s">
        <v>816</v>
      </c>
      <c r="P108" s="2" t="s">
        <v>816</v>
      </c>
      <c r="Q108" s="2" t="s">
        <v>38</v>
      </c>
      <c r="R108" s="1"/>
      <c r="S108" s="2" t="s">
        <v>956</v>
      </c>
      <c r="T108" s="2">
        <v>40722406149</v>
      </c>
      <c r="U108" s="2" t="s">
        <v>41</v>
      </c>
      <c r="V108" s="2" t="s">
        <v>957</v>
      </c>
      <c r="W108" s="2" t="s">
        <v>958</v>
      </c>
      <c r="X108" s="2" t="s">
        <v>959</v>
      </c>
      <c r="Y108" s="2" t="s">
        <v>960</v>
      </c>
      <c r="Z108" s="2" t="s">
        <v>46</v>
      </c>
      <c r="AA108" s="2" t="s">
        <v>47</v>
      </c>
      <c r="AB108" s="1"/>
      <c r="AC108" s="1"/>
      <c r="AD108" s="1"/>
      <c r="AE108" s="1"/>
      <c r="AF108" s="1"/>
      <c r="AG108" s="4">
        <v>44013.45521990741</v>
      </c>
      <c r="AH108" s="2" t="s">
        <v>49</v>
      </c>
      <c r="AI108" s="2" t="s">
        <v>50</v>
      </c>
    </row>
    <row r="109" spans="1:35" ht="39.950000000000003" hidden="1" customHeight="1" x14ac:dyDescent="0.25">
      <c r="A109" s="2"/>
      <c r="B109" s="2"/>
      <c r="C109" s="2"/>
      <c r="D109" s="2"/>
      <c r="E109" s="2"/>
      <c r="F109" s="2" t="s">
        <v>29</v>
      </c>
      <c r="G109" s="2" t="s">
        <v>1036</v>
      </c>
      <c r="H109" s="2" t="s">
        <v>1037</v>
      </c>
      <c r="I109" s="2" t="s">
        <v>32</v>
      </c>
      <c r="J109" s="3">
        <v>29337</v>
      </c>
      <c r="K109" s="2" t="s">
        <v>1038</v>
      </c>
      <c r="L109" s="2" t="s">
        <v>1039</v>
      </c>
      <c r="M109" s="2" t="s">
        <v>1040</v>
      </c>
      <c r="N109" s="2" t="s">
        <v>1041</v>
      </c>
      <c r="O109" s="2" t="s">
        <v>816</v>
      </c>
      <c r="P109" s="2" t="s">
        <v>816</v>
      </c>
      <c r="Q109" s="2" t="s">
        <v>38</v>
      </c>
      <c r="R109" s="1"/>
      <c r="S109" s="2" t="s">
        <v>1042</v>
      </c>
      <c r="T109" s="2">
        <v>40728852903</v>
      </c>
      <c r="U109" s="2" t="s">
        <v>41</v>
      </c>
      <c r="V109" s="2" t="s">
        <v>1043</v>
      </c>
      <c r="W109" s="2" t="s">
        <v>1044</v>
      </c>
      <c r="X109" s="2" t="s">
        <v>38</v>
      </c>
      <c r="Y109" s="2" t="s">
        <v>38</v>
      </c>
      <c r="Z109" s="2" t="s">
        <v>46</v>
      </c>
      <c r="AA109" s="2" t="s">
        <v>47</v>
      </c>
      <c r="AB109" s="1"/>
      <c r="AC109" s="1"/>
      <c r="AD109" s="1"/>
      <c r="AE109" s="1"/>
      <c r="AF109" s="1"/>
      <c r="AG109" s="4">
        <v>44044.541388888887</v>
      </c>
      <c r="AH109" s="2" t="s">
        <v>49</v>
      </c>
      <c r="AI109" s="2" t="s">
        <v>50</v>
      </c>
    </row>
    <row r="110" spans="1:35" ht="39.950000000000003" hidden="1" customHeight="1" x14ac:dyDescent="0.25">
      <c r="A110" s="2"/>
      <c r="B110" s="2"/>
      <c r="C110" s="2"/>
      <c r="D110" s="2"/>
      <c r="E110" s="2"/>
      <c r="F110" s="2" t="s">
        <v>171</v>
      </c>
      <c r="G110" s="2" t="s">
        <v>1142</v>
      </c>
      <c r="H110" s="2" t="s">
        <v>1143</v>
      </c>
      <c r="I110" s="2" t="s">
        <v>121</v>
      </c>
      <c r="J110" s="3">
        <v>28898</v>
      </c>
      <c r="K110" s="2" t="s">
        <v>1144</v>
      </c>
      <c r="L110" s="2" t="s">
        <v>1145</v>
      </c>
      <c r="M110" s="2" t="s">
        <v>1146</v>
      </c>
      <c r="N110" s="2" t="s">
        <v>1147</v>
      </c>
      <c r="O110" s="2" t="s">
        <v>816</v>
      </c>
      <c r="P110" s="2" t="s">
        <v>816</v>
      </c>
      <c r="Q110" s="2" t="s">
        <v>59</v>
      </c>
      <c r="R110" s="2" t="s">
        <v>1148</v>
      </c>
      <c r="S110" s="2" t="s">
        <v>1149</v>
      </c>
      <c r="T110" s="2" t="s">
        <v>1150</v>
      </c>
      <c r="U110" s="2" t="s">
        <v>165</v>
      </c>
      <c r="V110" s="2" t="s">
        <v>1151</v>
      </c>
      <c r="W110" s="2" t="s">
        <v>1152</v>
      </c>
      <c r="X110" s="2" t="s">
        <v>65</v>
      </c>
      <c r="Y110" s="2" t="s">
        <v>65</v>
      </c>
      <c r="Z110" s="2" t="s">
        <v>46</v>
      </c>
      <c r="AA110" s="2" t="s">
        <v>47</v>
      </c>
      <c r="AB110" s="1"/>
      <c r="AC110" s="1"/>
      <c r="AD110" s="1"/>
      <c r="AE110" s="1"/>
      <c r="AF110" s="1"/>
      <c r="AG110" s="4">
        <v>44013.599189814813</v>
      </c>
      <c r="AH110" s="2" t="s">
        <v>49</v>
      </c>
      <c r="AI110" s="2" t="s">
        <v>50</v>
      </c>
    </row>
    <row r="111" spans="1:35" ht="39.950000000000003" hidden="1" customHeight="1" x14ac:dyDescent="0.25">
      <c r="A111" s="2"/>
      <c r="B111" s="2"/>
      <c r="C111" s="2"/>
      <c r="D111" s="2"/>
      <c r="E111" s="2"/>
      <c r="F111" s="2" t="s">
        <v>171</v>
      </c>
      <c r="G111" s="2" t="s">
        <v>1628</v>
      </c>
      <c r="H111" s="2" t="s">
        <v>1629</v>
      </c>
      <c r="I111" s="2" t="s">
        <v>121</v>
      </c>
      <c r="J111" s="3">
        <v>31838</v>
      </c>
      <c r="K111" s="2" t="s">
        <v>1630</v>
      </c>
      <c r="L111" s="2" t="s">
        <v>1631</v>
      </c>
      <c r="M111" s="2" t="s">
        <v>1632</v>
      </c>
      <c r="N111" s="2" t="s">
        <v>1633</v>
      </c>
      <c r="O111" s="2" t="s">
        <v>816</v>
      </c>
      <c r="P111" s="2" t="s">
        <v>816</v>
      </c>
      <c r="Q111" s="2" t="s">
        <v>38</v>
      </c>
      <c r="R111" s="1"/>
      <c r="S111" s="2" t="s">
        <v>1634</v>
      </c>
      <c r="T111" s="2">
        <v>40757698795</v>
      </c>
      <c r="U111" s="2" t="s">
        <v>41</v>
      </c>
      <c r="V111" s="1"/>
      <c r="W111" s="2" t="s">
        <v>1635</v>
      </c>
      <c r="X111" s="2" t="s">
        <v>310</v>
      </c>
      <c r="Y111" s="2" t="s">
        <v>310</v>
      </c>
      <c r="Z111" s="2" t="s">
        <v>46</v>
      </c>
      <c r="AA111" s="2" t="s">
        <v>47</v>
      </c>
      <c r="AB111" s="1"/>
      <c r="AC111" s="1"/>
      <c r="AD111" s="1"/>
      <c r="AE111" s="1"/>
      <c r="AF111" s="1"/>
      <c r="AG111" s="2" t="s">
        <v>1636</v>
      </c>
      <c r="AH111" s="2" t="s">
        <v>49</v>
      </c>
      <c r="AI111" s="2" t="s">
        <v>50</v>
      </c>
    </row>
    <row r="112" spans="1:35" ht="39.950000000000003" hidden="1" customHeight="1" x14ac:dyDescent="0.25">
      <c r="A112" s="2"/>
      <c r="B112" s="2"/>
      <c r="C112" s="2"/>
      <c r="D112" s="2"/>
      <c r="E112" s="2"/>
      <c r="F112" s="2" t="s">
        <v>51</v>
      </c>
      <c r="G112" s="2" t="s">
        <v>537</v>
      </c>
      <c r="H112" s="2" t="s">
        <v>538</v>
      </c>
      <c r="I112" s="2" t="s">
        <v>121</v>
      </c>
      <c r="J112" s="3">
        <v>22673</v>
      </c>
      <c r="K112" s="2" t="s">
        <v>539</v>
      </c>
      <c r="L112" s="2" t="s">
        <v>540</v>
      </c>
      <c r="M112" s="2" t="s">
        <v>541</v>
      </c>
      <c r="N112" s="2" t="s">
        <v>542</v>
      </c>
      <c r="O112" s="2" t="s">
        <v>543</v>
      </c>
      <c r="P112" s="2" t="s">
        <v>543</v>
      </c>
      <c r="Q112" s="2" t="s">
        <v>59</v>
      </c>
      <c r="R112" s="2" t="s">
        <v>544</v>
      </c>
      <c r="S112" s="2" t="s">
        <v>545</v>
      </c>
      <c r="T112" s="2">
        <v>79165784722</v>
      </c>
      <c r="U112" s="2" t="s">
        <v>41</v>
      </c>
      <c r="V112" s="2" t="s">
        <v>546</v>
      </c>
      <c r="W112" s="2" t="s">
        <v>547</v>
      </c>
      <c r="X112" s="2" t="s">
        <v>38</v>
      </c>
      <c r="Y112" s="2" t="s">
        <v>38</v>
      </c>
      <c r="Z112" s="2" t="s">
        <v>46</v>
      </c>
      <c r="AA112" s="2" t="s">
        <v>47</v>
      </c>
      <c r="AB112" s="1"/>
      <c r="AC112" s="1"/>
      <c r="AD112" s="1"/>
      <c r="AE112" s="1"/>
      <c r="AF112" s="1"/>
      <c r="AG112" s="4">
        <v>44044.644456018519</v>
      </c>
      <c r="AH112" s="2" t="s">
        <v>49</v>
      </c>
      <c r="AI112" s="2" t="s">
        <v>50</v>
      </c>
    </row>
    <row r="113" spans="1:35" ht="39.950000000000003" customHeight="1" x14ac:dyDescent="0.25">
      <c r="A113" s="2"/>
      <c r="B113" s="2"/>
      <c r="C113" s="2"/>
      <c r="D113" s="2"/>
      <c r="E113" s="2"/>
      <c r="F113" s="2" t="s">
        <v>51</v>
      </c>
      <c r="G113" s="2" t="s">
        <v>67</v>
      </c>
      <c r="H113" s="2" t="s">
        <v>68</v>
      </c>
      <c r="I113" s="2" t="s">
        <v>32</v>
      </c>
      <c r="J113" s="2" t="s">
        <v>69</v>
      </c>
      <c r="K113" s="2" t="s">
        <v>70</v>
      </c>
      <c r="L113" s="2" t="s">
        <v>71</v>
      </c>
      <c r="M113" s="2" t="s">
        <v>72</v>
      </c>
      <c r="N113" s="2" t="s">
        <v>73</v>
      </c>
      <c r="O113" s="2" t="s">
        <v>74</v>
      </c>
      <c r="P113" s="2" t="s">
        <v>75</v>
      </c>
      <c r="Q113" s="2" t="s">
        <v>59</v>
      </c>
      <c r="R113" s="1"/>
      <c r="S113" s="2" t="s">
        <v>76</v>
      </c>
      <c r="T113" s="2">
        <v>9538019952</v>
      </c>
      <c r="U113" s="2" t="s">
        <v>41</v>
      </c>
      <c r="V113" s="1"/>
      <c r="W113" s="1"/>
      <c r="X113" s="1"/>
      <c r="Y113" s="2" t="s">
        <v>77</v>
      </c>
      <c r="Z113" s="2" t="s">
        <v>46</v>
      </c>
      <c r="AA113" s="2" t="s">
        <v>47</v>
      </c>
      <c r="AB113" s="1"/>
      <c r="AC113" s="1"/>
      <c r="AD113" s="1"/>
      <c r="AE113" s="1"/>
      <c r="AF113" s="1"/>
      <c r="AG113" s="2" t="s">
        <v>78</v>
      </c>
      <c r="AH113" s="2" t="s">
        <v>49</v>
      </c>
      <c r="AI113" s="2" t="s">
        <v>50</v>
      </c>
    </row>
    <row r="114" spans="1:35" ht="39.950000000000003" customHeight="1" x14ac:dyDescent="0.25">
      <c r="A114" s="2"/>
      <c r="B114" s="2"/>
      <c r="C114" s="2"/>
      <c r="D114" s="2"/>
      <c r="E114" s="2"/>
      <c r="F114" s="2" t="s">
        <v>51</v>
      </c>
      <c r="G114" s="2" t="s">
        <v>548</v>
      </c>
      <c r="H114" s="2" t="s">
        <v>549</v>
      </c>
      <c r="I114" s="2" t="s">
        <v>32</v>
      </c>
      <c r="J114" s="3">
        <v>26166</v>
      </c>
      <c r="K114" s="2" t="s">
        <v>550</v>
      </c>
      <c r="L114" s="2" t="s">
        <v>551</v>
      </c>
      <c r="M114" s="2" t="s">
        <v>552</v>
      </c>
      <c r="N114" s="2" t="s">
        <v>553</v>
      </c>
      <c r="O114" s="2" t="s">
        <v>75</v>
      </c>
      <c r="P114" s="2" t="s">
        <v>75</v>
      </c>
      <c r="Q114" s="2" t="s">
        <v>38</v>
      </c>
      <c r="R114" s="1"/>
      <c r="S114" s="2" t="s">
        <v>554</v>
      </c>
      <c r="T114" s="2">
        <v>966504428640</v>
      </c>
      <c r="U114" s="2" t="s">
        <v>41</v>
      </c>
      <c r="V114" s="2" t="s">
        <v>555</v>
      </c>
      <c r="W114" s="2" t="s">
        <v>556</v>
      </c>
      <c r="X114" s="2" t="s">
        <v>38</v>
      </c>
      <c r="Y114" s="2" t="s">
        <v>557</v>
      </c>
      <c r="Z114" s="2" t="s">
        <v>46</v>
      </c>
      <c r="AA114" s="2" t="s">
        <v>47</v>
      </c>
      <c r="AB114" s="1"/>
      <c r="AC114" s="1"/>
      <c r="AD114" s="1"/>
      <c r="AE114" s="1"/>
      <c r="AF114" s="1"/>
      <c r="AG114" s="4">
        <v>43477.517002314817</v>
      </c>
      <c r="AH114" s="2" t="s">
        <v>49</v>
      </c>
      <c r="AI114" s="2" t="s">
        <v>50</v>
      </c>
    </row>
    <row r="115" spans="1:35" ht="39.950000000000003" customHeight="1" x14ac:dyDescent="0.25">
      <c r="A115" s="2"/>
      <c r="B115" s="2"/>
      <c r="C115" s="2"/>
      <c r="D115" s="2"/>
      <c r="E115" s="2"/>
      <c r="F115" s="2" t="s">
        <v>51</v>
      </c>
      <c r="G115" s="2" t="s">
        <v>558</v>
      </c>
      <c r="H115" s="2" t="s">
        <v>559</v>
      </c>
      <c r="I115" s="2" t="s">
        <v>32</v>
      </c>
      <c r="J115" s="3">
        <v>29911</v>
      </c>
      <c r="K115" s="2" t="s">
        <v>551</v>
      </c>
      <c r="L115" s="2" t="s">
        <v>560</v>
      </c>
      <c r="M115" s="2" t="s">
        <v>506</v>
      </c>
      <c r="N115" s="2" t="s">
        <v>561</v>
      </c>
      <c r="O115" s="2" t="s">
        <v>562</v>
      </c>
      <c r="P115" s="2" t="s">
        <v>75</v>
      </c>
      <c r="Q115" s="2" t="s">
        <v>59</v>
      </c>
      <c r="R115" s="2" t="s">
        <v>563</v>
      </c>
      <c r="S115" s="2" t="s">
        <v>564</v>
      </c>
      <c r="T115" s="2">
        <v>966565350139</v>
      </c>
      <c r="U115" s="2" t="s">
        <v>41</v>
      </c>
      <c r="V115" s="2" t="s">
        <v>565</v>
      </c>
      <c r="W115" s="2" t="s">
        <v>566</v>
      </c>
      <c r="X115" s="2" t="s">
        <v>38</v>
      </c>
      <c r="Y115" s="2" t="s">
        <v>567</v>
      </c>
      <c r="Z115" s="2" t="s">
        <v>46</v>
      </c>
      <c r="AA115" s="2" t="s">
        <v>47</v>
      </c>
      <c r="AB115" s="1"/>
      <c r="AC115" s="1"/>
      <c r="AD115" s="1"/>
      <c r="AE115" s="1"/>
      <c r="AF115" s="1"/>
      <c r="AG115" s="4">
        <v>43508.346296296295</v>
      </c>
      <c r="AH115" s="2" t="s">
        <v>49</v>
      </c>
      <c r="AI115" s="2" t="s">
        <v>50</v>
      </c>
    </row>
    <row r="116" spans="1:35" ht="39.950000000000003" customHeight="1" x14ac:dyDescent="0.25">
      <c r="A116" s="2"/>
      <c r="B116" s="2"/>
      <c r="C116" s="2"/>
      <c r="D116" s="2"/>
      <c r="E116" s="2"/>
      <c r="F116" s="2" t="s">
        <v>93</v>
      </c>
      <c r="G116" s="2" t="s">
        <v>94</v>
      </c>
      <c r="H116" s="2" t="s">
        <v>95</v>
      </c>
      <c r="I116" s="2" t="s">
        <v>32</v>
      </c>
      <c r="J116" s="3">
        <v>32585</v>
      </c>
      <c r="K116" s="2" t="s">
        <v>96</v>
      </c>
      <c r="L116" s="2" t="s">
        <v>97</v>
      </c>
      <c r="M116" s="2" t="s">
        <v>98</v>
      </c>
      <c r="N116" s="2" t="s">
        <v>99</v>
      </c>
      <c r="O116" s="2" t="s">
        <v>100</v>
      </c>
      <c r="P116" s="2" t="s">
        <v>100</v>
      </c>
      <c r="Q116" s="2" t="s">
        <v>59</v>
      </c>
      <c r="R116" s="2" t="s">
        <v>101</v>
      </c>
      <c r="S116" s="2" t="s">
        <v>102</v>
      </c>
      <c r="T116" s="2" t="s">
        <v>103</v>
      </c>
      <c r="U116" s="2" t="s">
        <v>41</v>
      </c>
      <c r="V116" s="2" t="s">
        <v>104</v>
      </c>
      <c r="W116" s="2" t="s">
        <v>105</v>
      </c>
      <c r="X116" s="2" t="s">
        <v>106</v>
      </c>
      <c r="Y116" s="2" t="s">
        <v>107</v>
      </c>
      <c r="Z116" s="2" t="s">
        <v>46</v>
      </c>
      <c r="AA116" s="2" t="s">
        <v>47</v>
      </c>
      <c r="AB116" s="1"/>
      <c r="AC116" s="1"/>
      <c r="AD116" s="1"/>
      <c r="AE116" s="1"/>
      <c r="AF116" s="1"/>
      <c r="AG116" s="2" t="s">
        <v>108</v>
      </c>
      <c r="AH116" s="2" t="s">
        <v>49</v>
      </c>
      <c r="AI116" s="2" t="s">
        <v>50</v>
      </c>
    </row>
    <row r="117" spans="1:35" ht="39.950000000000003" hidden="1" customHeight="1" x14ac:dyDescent="0.25">
      <c r="A117" s="2"/>
      <c r="B117" s="2"/>
      <c r="C117" s="2"/>
      <c r="D117" s="2"/>
      <c r="E117" s="2"/>
      <c r="F117" s="2" t="s">
        <v>51</v>
      </c>
      <c r="G117" s="2" t="s">
        <v>990</v>
      </c>
      <c r="H117" s="2" t="s">
        <v>991</v>
      </c>
      <c r="I117" s="2" t="s">
        <v>32</v>
      </c>
      <c r="J117" s="3">
        <v>22472</v>
      </c>
      <c r="K117" s="2" t="s">
        <v>992</v>
      </c>
      <c r="L117" s="2" t="s">
        <v>993</v>
      </c>
      <c r="M117" s="2" t="s">
        <v>994</v>
      </c>
      <c r="N117" s="2" t="s">
        <v>995</v>
      </c>
      <c r="O117" s="2" t="s">
        <v>996</v>
      </c>
      <c r="P117" s="2" t="s">
        <v>997</v>
      </c>
      <c r="Q117" s="2" t="s">
        <v>38</v>
      </c>
      <c r="R117" s="1"/>
      <c r="S117" s="2" t="s">
        <v>998</v>
      </c>
      <c r="T117" s="2" t="s">
        <v>999</v>
      </c>
      <c r="U117" s="2" t="s">
        <v>41</v>
      </c>
      <c r="V117" s="2" t="s">
        <v>1000</v>
      </c>
      <c r="W117" s="2" t="s">
        <v>1001</v>
      </c>
      <c r="X117" s="2" t="s">
        <v>65</v>
      </c>
      <c r="Y117" s="2" t="s">
        <v>65</v>
      </c>
      <c r="Z117" s="2" t="s">
        <v>46</v>
      </c>
      <c r="AA117" s="2" t="s">
        <v>47</v>
      </c>
      <c r="AB117" s="1"/>
      <c r="AC117" s="1"/>
      <c r="AD117" s="1"/>
      <c r="AE117" s="1"/>
      <c r="AF117" s="1"/>
      <c r="AG117" s="2" t="s">
        <v>1002</v>
      </c>
      <c r="AH117" s="2" t="s">
        <v>49</v>
      </c>
      <c r="AI117" s="2" t="s">
        <v>50</v>
      </c>
    </row>
    <row r="118" spans="1:35" ht="39.950000000000003" hidden="1" customHeight="1" x14ac:dyDescent="0.25">
      <c r="A118" s="2"/>
      <c r="B118" s="2"/>
      <c r="C118" s="2"/>
      <c r="D118" s="2"/>
      <c r="E118" s="2"/>
      <c r="F118" s="2" t="s">
        <v>51</v>
      </c>
      <c r="G118" s="2" t="s">
        <v>186</v>
      </c>
      <c r="H118" s="2" t="s">
        <v>187</v>
      </c>
      <c r="I118" s="2" t="s">
        <v>32</v>
      </c>
      <c r="J118" s="3">
        <v>30888</v>
      </c>
      <c r="K118" s="2" t="s">
        <v>188</v>
      </c>
      <c r="L118" s="2" t="s">
        <v>188</v>
      </c>
      <c r="M118" s="2" t="s">
        <v>189</v>
      </c>
      <c r="N118" s="2" t="s">
        <v>190</v>
      </c>
      <c r="O118" s="2" t="s">
        <v>191</v>
      </c>
      <c r="P118" s="2" t="s">
        <v>191</v>
      </c>
      <c r="Q118" s="2" t="s">
        <v>38</v>
      </c>
      <c r="R118" s="1"/>
      <c r="S118" s="2" t="s">
        <v>192</v>
      </c>
      <c r="T118" s="2">
        <v>421907166925</v>
      </c>
      <c r="U118" s="2" t="s">
        <v>129</v>
      </c>
      <c r="V118" s="1"/>
      <c r="W118" s="2" t="s">
        <v>193</v>
      </c>
      <c r="X118" s="1"/>
      <c r="Y118" s="2" t="s">
        <v>194</v>
      </c>
      <c r="Z118" s="2" t="s">
        <v>46</v>
      </c>
      <c r="AA118" s="2" t="s">
        <v>47</v>
      </c>
      <c r="AB118" s="1"/>
      <c r="AC118" s="1"/>
      <c r="AD118" s="1"/>
      <c r="AE118" s="1"/>
      <c r="AF118" s="1"/>
      <c r="AG118" s="4">
        <v>43536.705949074072</v>
      </c>
      <c r="AH118" s="2" t="s">
        <v>49</v>
      </c>
      <c r="AI118" s="2" t="s">
        <v>50</v>
      </c>
    </row>
    <row r="119" spans="1:35" ht="39.950000000000003" hidden="1" customHeight="1" x14ac:dyDescent="0.25">
      <c r="A119" s="2"/>
      <c r="B119" s="2"/>
      <c r="C119" s="2"/>
      <c r="D119" s="2"/>
      <c r="E119" s="2"/>
      <c r="F119" s="2" t="s">
        <v>51</v>
      </c>
      <c r="G119" s="2" t="s">
        <v>439</v>
      </c>
      <c r="H119" s="2" t="s">
        <v>440</v>
      </c>
      <c r="I119" s="2" t="s">
        <v>121</v>
      </c>
      <c r="J119" s="3">
        <v>26667</v>
      </c>
      <c r="K119" s="2" t="s">
        <v>441</v>
      </c>
      <c r="L119" s="2" t="s">
        <v>441</v>
      </c>
      <c r="M119" s="2" t="s">
        <v>442</v>
      </c>
      <c r="N119" s="2" t="s">
        <v>443</v>
      </c>
      <c r="O119" s="2" t="s">
        <v>191</v>
      </c>
      <c r="P119" s="2" t="s">
        <v>191</v>
      </c>
      <c r="Q119" s="2" t="s">
        <v>38</v>
      </c>
      <c r="R119" s="1"/>
      <c r="S119" s="2" t="s">
        <v>444</v>
      </c>
      <c r="T119" s="2">
        <v>421905876100</v>
      </c>
      <c r="U119" s="2" t="s">
        <v>41</v>
      </c>
      <c r="V119" s="1"/>
      <c r="W119" s="2" t="s">
        <v>445</v>
      </c>
      <c r="X119" s="1"/>
      <c r="Y119" s="2" t="s">
        <v>194</v>
      </c>
      <c r="Z119" s="2" t="s">
        <v>46</v>
      </c>
      <c r="AA119" s="2" t="s">
        <v>47</v>
      </c>
      <c r="AB119" s="1"/>
      <c r="AC119" s="1"/>
      <c r="AD119" s="1"/>
      <c r="AE119" s="1"/>
      <c r="AF119" s="1"/>
      <c r="AG119" s="4">
        <v>43536.730914351851</v>
      </c>
      <c r="AH119" s="2" t="s">
        <v>49</v>
      </c>
      <c r="AI119" s="2" t="s">
        <v>50</v>
      </c>
    </row>
    <row r="120" spans="1:35" ht="39.950000000000003" hidden="1" customHeight="1" x14ac:dyDescent="0.25">
      <c r="A120" s="2"/>
      <c r="B120" s="2"/>
      <c r="C120" s="2"/>
      <c r="D120" s="2"/>
      <c r="E120" s="2"/>
      <c r="F120" s="2" t="s">
        <v>93</v>
      </c>
      <c r="G120" s="2" t="s">
        <v>891</v>
      </c>
      <c r="H120" s="2" t="s">
        <v>892</v>
      </c>
      <c r="I120" s="2" t="s">
        <v>121</v>
      </c>
      <c r="J120" s="3">
        <v>29138</v>
      </c>
      <c r="K120" s="2" t="s">
        <v>893</v>
      </c>
      <c r="L120" s="2" t="s">
        <v>893</v>
      </c>
      <c r="M120" s="2" t="s">
        <v>894</v>
      </c>
      <c r="N120" s="2" t="s">
        <v>895</v>
      </c>
      <c r="O120" s="2" t="s">
        <v>191</v>
      </c>
      <c r="P120" s="2" t="s">
        <v>191</v>
      </c>
      <c r="Q120" s="2" t="s">
        <v>38</v>
      </c>
      <c r="R120" s="1"/>
      <c r="S120" s="2" t="s">
        <v>896</v>
      </c>
      <c r="T120" s="2">
        <v>421904661286</v>
      </c>
      <c r="U120" s="2" t="s">
        <v>129</v>
      </c>
      <c r="V120" s="1"/>
      <c r="W120" s="1"/>
      <c r="X120" s="1"/>
      <c r="Y120" s="2" t="s">
        <v>65</v>
      </c>
      <c r="Z120" s="2" t="s">
        <v>46</v>
      </c>
      <c r="AA120" s="2" t="s">
        <v>47</v>
      </c>
      <c r="AB120" s="1"/>
      <c r="AC120" s="1"/>
      <c r="AD120" s="1"/>
      <c r="AE120" s="1"/>
      <c r="AF120" s="1"/>
      <c r="AG120" s="4">
        <v>43811.901053240741</v>
      </c>
      <c r="AH120" s="2" t="s">
        <v>49</v>
      </c>
      <c r="AI120" s="2" t="s">
        <v>50</v>
      </c>
    </row>
    <row r="121" spans="1:35" ht="39.950000000000003" hidden="1" customHeight="1" x14ac:dyDescent="0.25">
      <c r="A121" s="2"/>
      <c r="B121" s="2"/>
      <c r="C121" s="2"/>
      <c r="D121" s="2"/>
      <c r="E121" s="2"/>
      <c r="F121" s="2" t="s">
        <v>29</v>
      </c>
      <c r="G121" s="2" t="s">
        <v>234</v>
      </c>
      <c r="H121" s="2" t="s">
        <v>235</v>
      </c>
      <c r="I121" s="2" t="s">
        <v>32</v>
      </c>
      <c r="J121" s="3">
        <v>30725</v>
      </c>
      <c r="K121" s="2" t="s">
        <v>236</v>
      </c>
      <c r="L121" s="2" t="s">
        <v>237</v>
      </c>
      <c r="M121" s="2" t="s">
        <v>238</v>
      </c>
      <c r="N121" s="2" t="s">
        <v>239</v>
      </c>
      <c r="O121" s="2" t="s">
        <v>240</v>
      </c>
      <c r="P121" s="2" t="s">
        <v>241</v>
      </c>
      <c r="Q121" s="2" t="s">
        <v>38</v>
      </c>
      <c r="R121" s="1"/>
      <c r="S121" s="2" t="s">
        <v>242</v>
      </c>
      <c r="T121" s="2" t="s">
        <v>243</v>
      </c>
      <c r="U121" s="2" t="s">
        <v>41</v>
      </c>
      <c r="V121" s="2" t="s">
        <v>244</v>
      </c>
      <c r="W121" s="2" t="s">
        <v>245</v>
      </c>
      <c r="X121" s="2" t="s">
        <v>246</v>
      </c>
      <c r="Y121" s="2" t="s">
        <v>247</v>
      </c>
      <c r="Z121" s="2" t="s">
        <v>46</v>
      </c>
      <c r="AA121" s="2" t="s">
        <v>47</v>
      </c>
      <c r="AB121" s="1"/>
      <c r="AC121" s="1"/>
      <c r="AD121" s="1"/>
      <c r="AE121" s="1"/>
      <c r="AF121" s="1"/>
      <c r="AG121" s="2" t="s">
        <v>248</v>
      </c>
      <c r="AH121" s="2" t="s">
        <v>49</v>
      </c>
      <c r="AI121" s="2" t="s">
        <v>50</v>
      </c>
    </row>
    <row r="122" spans="1:35" ht="39.950000000000003" hidden="1" customHeight="1" x14ac:dyDescent="0.25">
      <c r="A122" s="2"/>
      <c r="B122" s="2"/>
      <c r="C122" s="2"/>
      <c r="D122" s="2"/>
      <c r="E122" s="2"/>
      <c r="F122" s="2" t="s">
        <v>118</v>
      </c>
      <c r="G122" s="2" t="s">
        <v>404</v>
      </c>
      <c r="H122" s="2" t="s">
        <v>405</v>
      </c>
      <c r="I122" s="2" t="s">
        <v>121</v>
      </c>
      <c r="J122" s="3">
        <v>31958</v>
      </c>
      <c r="K122" s="2" t="s">
        <v>406</v>
      </c>
      <c r="L122" s="2" t="s">
        <v>407</v>
      </c>
      <c r="M122" s="2" t="s">
        <v>408</v>
      </c>
      <c r="N122" s="2" t="s">
        <v>409</v>
      </c>
      <c r="O122" s="2" t="s">
        <v>241</v>
      </c>
      <c r="P122" s="2" t="s">
        <v>241</v>
      </c>
      <c r="Q122" s="2" t="s">
        <v>38</v>
      </c>
      <c r="R122" s="1"/>
      <c r="S122" s="2" t="s">
        <v>410</v>
      </c>
      <c r="T122" s="2" t="s">
        <v>411</v>
      </c>
      <c r="U122" s="2" t="s">
        <v>41</v>
      </c>
      <c r="V122" s="1"/>
      <c r="W122" s="2" t="s">
        <v>412</v>
      </c>
      <c r="X122" s="2" t="s">
        <v>413</v>
      </c>
      <c r="Y122" s="2" t="s">
        <v>414</v>
      </c>
      <c r="Z122" s="2" t="s">
        <v>46</v>
      </c>
      <c r="AA122" s="2" t="s">
        <v>47</v>
      </c>
      <c r="AB122" s="1"/>
      <c r="AC122" s="1"/>
      <c r="AD122" s="1"/>
      <c r="AE122" s="1"/>
      <c r="AF122" s="1"/>
      <c r="AG122" s="2" t="s">
        <v>415</v>
      </c>
      <c r="AH122" s="2" t="s">
        <v>49</v>
      </c>
      <c r="AI122" s="2" t="s">
        <v>50</v>
      </c>
    </row>
    <row r="123" spans="1:35" ht="39.950000000000003" hidden="1" customHeight="1" x14ac:dyDescent="0.25">
      <c r="A123" s="2"/>
      <c r="B123" s="2"/>
      <c r="C123" s="2"/>
      <c r="D123" s="2"/>
      <c r="E123" s="2"/>
      <c r="F123" s="2" t="s">
        <v>93</v>
      </c>
      <c r="G123" s="2" t="s">
        <v>457</v>
      </c>
      <c r="H123" s="2" t="s">
        <v>458</v>
      </c>
      <c r="I123" s="2" t="s">
        <v>121</v>
      </c>
      <c r="J123" s="3">
        <v>35987</v>
      </c>
      <c r="K123" s="2" t="s">
        <v>459</v>
      </c>
      <c r="L123" s="2" t="s">
        <v>460</v>
      </c>
      <c r="M123" s="2" t="s">
        <v>461</v>
      </c>
      <c r="N123" s="2" t="s">
        <v>462</v>
      </c>
      <c r="O123" s="2" t="s">
        <v>241</v>
      </c>
      <c r="P123" s="2" t="s">
        <v>241</v>
      </c>
      <c r="Q123" s="2" t="s">
        <v>38</v>
      </c>
      <c r="R123" s="2" t="s">
        <v>463</v>
      </c>
      <c r="S123" s="2" t="s">
        <v>464</v>
      </c>
      <c r="T123" s="2" t="s">
        <v>465</v>
      </c>
      <c r="U123" s="2" t="s">
        <v>41</v>
      </c>
      <c r="V123" s="2" t="s">
        <v>466</v>
      </c>
      <c r="W123" s="2" t="s">
        <v>467</v>
      </c>
      <c r="X123" s="2" t="s">
        <v>246</v>
      </c>
      <c r="Y123" s="2" t="s">
        <v>247</v>
      </c>
      <c r="Z123" s="2" t="s">
        <v>46</v>
      </c>
      <c r="AA123" s="2" t="s">
        <v>47</v>
      </c>
      <c r="AB123" s="1"/>
      <c r="AC123" s="1"/>
      <c r="AD123" s="1"/>
      <c r="AE123" s="1"/>
      <c r="AF123" s="1"/>
      <c r="AG123" s="4">
        <v>43567.639270833337</v>
      </c>
      <c r="AH123" s="2" t="s">
        <v>49</v>
      </c>
      <c r="AI123" s="2" t="s">
        <v>50</v>
      </c>
    </row>
    <row r="124" spans="1:35" ht="39.950000000000003" hidden="1" customHeight="1" x14ac:dyDescent="0.25">
      <c r="A124" s="2"/>
      <c r="B124" s="2"/>
      <c r="C124" s="2"/>
      <c r="D124" s="2"/>
      <c r="E124" s="2"/>
      <c r="F124" s="2" t="s">
        <v>51</v>
      </c>
      <c r="G124" s="2" t="s">
        <v>714</v>
      </c>
      <c r="H124" s="2" t="s">
        <v>715</v>
      </c>
      <c r="I124" s="2" t="s">
        <v>32</v>
      </c>
      <c r="J124" s="3">
        <v>30142</v>
      </c>
      <c r="K124" s="2" t="s">
        <v>716</v>
      </c>
      <c r="L124" s="2" t="s">
        <v>717</v>
      </c>
      <c r="M124" s="2" t="s">
        <v>506</v>
      </c>
      <c r="N124" s="2" t="s">
        <v>718</v>
      </c>
      <c r="O124" s="2" t="s">
        <v>241</v>
      </c>
      <c r="P124" s="2" t="s">
        <v>241</v>
      </c>
      <c r="Q124" s="2" t="s">
        <v>38</v>
      </c>
      <c r="R124" s="2" t="s">
        <v>719</v>
      </c>
      <c r="S124" s="2" t="s">
        <v>720</v>
      </c>
      <c r="T124" s="2" t="s">
        <v>721</v>
      </c>
      <c r="U124" s="2" t="s">
        <v>41</v>
      </c>
      <c r="V124" s="2" t="s">
        <v>722</v>
      </c>
      <c r="W124" s="2" t="s">
        <v>723</v>
      </c>
      <c r="X124" s="2" t="s">
        <v>246</v>
      </c>
      <c r="Y124" s="2" t="s">
        <v>724</v>
      </c>
      <c r="Z124" s="2" t="s">
        <v>46</v>
      </c>
      <c r="AA124" s="2" t="s">
        <v>47</v>
      </c>
      <c r="AB124" s="1"/>
      <c r="AC124" s="1"/>
      <c r="AD124" s="1"/>
      <c r="AE124" s="1"/>
      <c r="AF124" s="1"/>
      <c r="AG124" s="4">
        <v>44105.079722222225</v>
      </c>
      <c r="AH124" s="2" t="s">
        <v>49</v>
      </c>
      <c r="AI124" s="2" t="s">
        <v>50</v>
      </c>
    </row>
    <row r="125" spans="1:35" ht="39.950000000000003" hidden="1" customHeight="1" x14ac:dyDescent="0.25">
      <c r="A125" s="2"/>
      <c r="B125" s="2"/>
      <c r="C125" s="2"/>
      <c r="D125" s="2"/>
      <c r="E125" s="2"/>
      <c r="F125" s="2" t="s">
        <v>93</v>
      </c>
      <c r="G125" s="2" t="s">
        <v>921</v>
      </c>
      <c r="H125" s="2" t="s">
        <v>922</v>
      </c>
      <c r="I125" s="2" t="s">
        <v>121</v>
      </c>
      <c r="J125" s="3">
        <v>30624</v>
      </c>
      <c r="K125" s="2" t="s">
        <v>923</v>
      </c>
      <c r="L125" s="1"/>
      <c r="M125" s="2" t="s">
        <v>924</v>
      </c>
      <c r="N125" s="2" t="s">
        <v>925</v>
      </c>
      <c r="O125" s="2" t="s">
        <v>574</v>
      </c>
      <c r="P125" s="2" t="s">
        <v>241</v>
      </c>
      <c r="Q125" s="2" t="s">
        <v>38</v>
      </c>
      <c r="R125" s="1"/>
      <c r="S125" s="2" t="s">
        <v>926</v>
      </c>
      <c r="T125" s="2">
        <v>34696780682</v>
      </c>
      <c r="U125" s="2" t="s">
        <v>41</v>
      </c>
      <c r="V125" s="2" t="s">
        <v>927</v>
      </c>
      <c r="W125" s="2" t="s">
        <v>928</v>
      </c>
      <c r="X125" s="2" t="s">
        <v>38</v>
      </c>
      <c r="Y125" s="2" t="s">
        <v>929</v>
      </c>
      <c r="Z125" s="2" t="s">
        <v>46</v>
      </c>
      <c r="AA125" s="2" t="s">
        <v>47</v>
      </c>
      <c r="AB125" s="1"/>
      <c r="AC125" s="1"/>
      <c r="AD125" s="1"/>
      <c r="AE125" s="1"/>
      <c r="AF125" s="1"/>
      <c r="AG125" s="4">
        <v>43831.482754629629</v>
      </c>
      <c r="AH125" s="2" t="s">
        <v>49</v>
      </c>
      <c r="AI125" s="2" t="s">
        <v>50</v>
      </c>
    </row>
    <row r="126" spans="1:35" ht="39.950000000000003" hidden="1" customHeight="1" x14ac:dyDescent="0.25">
      <c r="A126" s="2"/>
      <c r="B126" s="2"/>
      <c r="C126" s="2"/>
      <c r="D126" s="2"/>
      <c r="E126" s="2"/>
      <c r="F126" s="2" t="s">
        <v>93</v>
      </c>
      <c r="G126" s="2" t="s">
        <v>1069</v>
      </c>
      <c r="H126" s="2" t="s">
        <v>1070</v>
      </c>
      <c r="I126" s="2" t="s">
        <v>121</v>
      </c>
      <c r="J126" s="3">
        <v>30400</v>
      </c>
      <c r="K126" s="2" t="s">
        <v>1071</v>
      </c>
      <c r="L126" s="1"/>
      <c r="M126" s="2" t="s">
        <v>1072</v>
      </c>
      <c r="N126" s="2" t="s">
        <v>1073</v>
      </c>
      <c r="O126" s="2" t="s">
        <v>241</v>
      </c>
      <c r="P126" s="2" t="s">
        <v>241</v>
      </c>
      <c r="Q126" s="2" t="s">
        <v>38</v>
      </c>
      <c r="R126" s="1"/>
      <c r="S126" s="2" t="s">
        <v>1074</v>
      </c>
      <c r="T126" s="2" t="s">
        <v>1075</v>
      </c>
      <c r="U126" s="2" t="s">
        <v>41</v>
      </c>
      <c r="V126" s="2" t="s">
        <v>1076</v>
      </c>
      <c r="W126" s="2" t="s">
        <v>1077</v>
      </c>
      <c r="X126" s="2" t="s">
        <v>1078</v>
      </c>
      <c r="Y126" s="2" t="s">
        <v>38</v>
      </c>
      <c r="Z126" s="2" t="s">
        <v>46</v>
      </c>
      <c r="AA126" s="2" t="s">
        <v>47</v>
      </c>
      <c r="AB126" s="1"/>
      <c r="AC126" s="1"/>
      <c r="AD126" s="1"/>
      <c r="AE126" s="1"/>
      <c r="AF126" s="1"/>
      <c r="AG126" s="2" t="s">
        <v>1079</v>
      </c>
      <c r="AH126" s="2" t="s">
        <v>49</v>
      </c>
      <c r="AI126" s="2" t="s">
        <v>50</v>
      </c>
    </row>
    <row r="127" spans="1:35" ht="39.950000000000003" hidden="1" customHeight="1" x14ac:dyDescent="0.25">
      <c r="A127" s="2"/>
      <c r="B127" s="2"/>
      <c r="C127" s="2"/>
      <c r="D127" s="2"/>
      <c r="E127" s="2"/>
      <c r="F127" s="2" t="s">
        <v>51</v>
      </c>
      <c r="G127" s="2" t="s">
        <v>302</v>
      </c>
      <c r="H127" s="2" t="s">
        <v>303</v>
      </c>
      <c r="I127" s="2" t="s">
        <v>32</v>
      </c>
      <c r="J127" s="3">
        <v>29010</v>
      </c>
      <c r="K127" s="2" t="s">
        <v>304</v>
      </c>
      <c r="L127" s="2" t="s">
        <v>305</v>
      </c>
      <c r="M127" s="2" t="s">
        <v>306</v>
      </c>
      <c r="N127" s="2" t="s">
        <v>307</v>
      </c>
      <c r="O127" s="2" t="s">
        <v>308</v>
      </c>
      <c r="P127" s="2" t="s">
        <v>309</v>
      </c>
      <c r="Q127" s="2" t="s">
        <v>38</v>
      </c>
      <c r="R127" s="2" t="s">
        <v>310</v>
      </c>
      <c r="S127" s="2" t="s">
        <v>311</v>
      </c>
      <c r="T127" s="2" t="s">
        <v>312</v>
      </c>
      <c r="U127" s="2" t="s">
        <v>41</v>
      </c>
      <c r="V127" s="2" t="s">
        <v>313</v>
      </c>
      <c r="W127" s="2" t="s">
        <v>314</v>
      </c>
      <c r="X127" s="2" t="s">
        <v>315</v>
      </c>
      <c r="Y127" s="2" t="s">
        <v>315</v>
      </c>
      <c r="Z127" s="2" t="s">
        <v>46</v>
      </c>
      <c r="AA127" s="2" t="s">
        <v>47</v>
      </c>
      <c r="AB127" s="1"/>
      <c r="AC127" s="1"/>
      <c r="AD127" s="1"/>
      <c r="AE127" s="1"/>
      <c r="AF127" s="1"/>
      <c r="AG127" s="4">
        <v>43567.559398148151</v>
      </c>
      <c r="AH127" s="2" t="s">
        <v>49</v>
      </c>
      <c r="AI127" s="2" t="s">
        <v>50</v>
      </c>
    </row>
    <row r="128" spans="1:35" ht="39.950000000000003" hidden="1" customHeight="1" x14ac:dyDescent="0.25">
      <c r="A128" s="2"/>
      <c r="B128" s="2"/>
      <c r="C128" s="2"/>
      <c r="D128" s="2"/>
      <c r="E128" s="2"/>
      <c r="F128" s="2" t="s">
        <v>51</v>
      </c>
      <c r="G128" s="2" t="s">
        <v>52</v>
      </c>
      <c r="H128" s="2" t="s">
        <v>53</v>
      </c>
      <c r="I128" s="2" t="s">
        <v>32</v>
      </c>
      <c r="J128" s="3">
        <v>23346</v>
      </c>
      <c r="K128" s="2" t="s">
        <v>54</v>
      </c>
      <c r="L128" s="2" t="s">
        <v>55</v>
      </c>
      <c r="M128" s="2" t="s">
        <v>56</v>
      </c>
      <c r="N128" s="2" t="s">
        <v>57</v>
      </c>
      <c r="O128" s="2" t="s">
        <v>58</v>
      </c>
      <c r="P128" s="2" t="s">
        <v>58</v>
      </c>
      <c r="Q128" s="2" t="s">
        <v>59</v>
      </c>
      <c r="R128" s="2" t="s">
        <v>60</v>
      </c>
      <c r="S128" s="2" t="s">
        <v>61</v>
      </c>
      <c r="T128" s="2" t="s">
        <v>62</v>
      </c>
      <c r="U128" s="2" t="s">
        <v>41</v>
      </c>
      <c r="V128" s="1"/>
      <c r="W128" s="2" t="s">
        <v>63</v>
      </c>
      <c r="X128" s="2" t="s">
        <v>64</v>
      </c>
      <c r="Y128" s="2" t="s">
        <v>65</v>
      </c>
      <c r="Z128" s="2" t="s">
        <v>46</v>
      </c>
      <c r="AA128" s="2" t="s">
        <v>47</v>
      </c>
      <c r="AB128" s="1"/>
      <c r="AC128" s="1"/>
      <c r="AD128" s="1"/>
      <c r="AE128" s="1"/>
      <c r="AF128" s="1"/>
      <c r="AG128" s="2" t="s">
        <v>66</v>
      </c>
      <c r="AH128" s="2" t="s">
        <v>49</v>
      </c>
      <c r="AI128" s="2" t="s">
        <v>50</v>
      </c>
    </row>
    <row r="129" spans="1:35" ht="39.950000000000003" hidden="1" customHeight="1" x14ac:dyDescent="0.25">
      <c r="A129" s="2"/>
      <c r="B129" s="2"/>
      <c r="C129" s="2"/>
      <c r="D129" s="2"/>
      <c r="E129" s="2"/>
      <c r="F129" s="2" t="s">
        <v>51</v>
      </c>
      <c r="G129" s="2" t="s">
        <v>370</v>
      </c>
      <c r="H129" s="2" t="s">
        <v>371</v>
      </c>
      <c r="I129" s="2" t="s">
        <v>32</v>
      </c>
      <c r="J129" s="3">
        <v>29751</v>
      </c>
      <c r="K129" s="2" t="s">
        <v>372</v>
      </c>
      <c r="L129" s="2" t="s">
        <v>373</v>
      </c>
      <c r="M129" s="2" t="s">
        <v>374</v>
      </c>
      <c r="N129" s="2" t="s">
        <v>375</v>
      </c>
      <c r="O129" s="2" t="s">
        <v>58</v>
      </c>
      <c r="P129" s="2" t="s">
        <v>58</v>
      </c>
      <c r="Q129" s="2" t="s">
        <v>38</v>
      </c>
      <c r="R129" s="2" t="s">
        <v>310</v>
      </c>
      <c r="S129" s="2" t="s">
        <v>376</v>
      </c>
      <c r="T129" s="2">
        <f>992-98-515-23-32</f>
        <v>324</v>
      </c>
      <c r="U129" s="2" t="s">
        <v>41</v>
      </c>
      <c r="V129" s="2" t="s">
        <v>377</v>
      </c>
      <c r="W129" s="2" t="s">
        <v>378</v>
      </c>
      <c r="X129" s="2" t="s">
        <v>310</v>
      </c>
      <c r="Y129" s="2" t="s">
        <v>310</v>
      </c>
      <c r="Z129" s="2" t="s">
        <v>46</v>
      </c>
      <c r="AA129" s="2" t="s">
        <v>47</v>
      </c>
      <c r="AB129" s="1"/>
      <c r="AC129" s="1"/>
      <c r="AD129" s="1"/>
      <c r="AE129" s="1"/>
      <c r="AF129" s="1"/>
      <c r="AG129" s="2" t="s">
        <v>379</v>
      </c>
      <c r="AH129" s="2" t="s">
        <v>49</v>
      </c>
      <c r="AI129" s="2" t="s">
        <v>50</v>
      </c>
    </row>
    <row r="130" spans="1:35" ht="39.950000000000003" customHeight="1" x14ac:dyDescent="0.25">
      <c r="A130" s="2"/>
      <c r="B130" s="2"/>
      <c r="C130" s="2"/>
      <c r="D130" s="2"/>
      <c r="E130" s="2"/>
      <c r="F130" s="2" t="s">
        <v>93</v>
      </c>
      <c r="G130" s="2" t="s">
        <v>681</v>
      </c>
      <c r="H130" s="2" t="s">
        <v>682</v>
      </c>
      <c r="I130" s="2" t="s">
        <v>121</v>
      </c>
      <c r="J130" s="3">
        <v>24870</v>
      </c>
      <c r="K130" s="2" t="s">
        <v>683</v>
      </c>
      <c r="L130" s="2" t="s">
        <v>684</v>
      </c>
      <c r="M130" s="2" t="s">
        <v>685</v>
      </c>
      <c r="N130" s="2" t="s">
        <v>686</v>
      </c>
      <c r="O130" s="2" t="s">
        <v>687</v>
      </c>
      <c r="P130" s="2" t="s">
        <v>687</v>
      </c>
      <c r="Q130" s="2" t="s">
        <v>38</v>
      </c>
      <c r="R130" s="2" t="s">
        <v>688</v>
      </c>
      <c r="S130" s="2" t="s">
        <v>689</v>
      </c>
      <c r="T130" s="2">
        <v>21696373772</v>
      </c>
      <c r="U130" s="2" t="s">
        <v>41</v>
      </c>
      <c r="V130" s="2" t="s">
        <v>690</v>
      </c>
      <c r="W130" s="2" t="s">
        <v>691</v>
      </c>
      <c r="X130" s="2" t="s">
        <v>692</v>
      </c>
      <c r="Y130" s="2" t="s">
        <v>693</v>
      </c>
      <c r="Z130" s="2" t="s">
        <v>46</v>
      </c>
      <c r="AA130" s="2" t="s">
        <v>47</v>
      </c>
      <c r="AB130" s="1"/>
      <c r="AC130" s="1"/>
      <c r="AD130" s="1"/>
      <c r="AE130" s="1"/>
      <c r="AF130" s="1"/>
      <c r="AG130" s="4">
        <v>43750.616076388891</v>
      </c>
      <c r="AH130" s="2" t="s">
        <v>49</v>
      </c>
      <c r="AI130" s="2" t="s">
        <v>50</v>
      </c>
    </row>
    <row r="131" spans="1:35" ht="39.950000000000003" hidden="1" customHeight="1" x14ac:dyDescent="0.25">
      <c r="A131" s="2"/>
      <c r="B131" s="2"/>
      <c r="C131" s="2"/>
      <c r="D131" s="2"/>
      <c r="E131" s="2"/>
      <c r="F131" s="2" t="s">
        <v>51</v>
      </c>
      <c r="G131" s="2" t="s">
        <v>907</v>
      </c>
      <c r="H131" s="2" t="s">
        <v>908</v>
      </c>
      <c r="I131" s="2" t="s">
        <v>32</v>
      </c>
      <c r="J131" s="3">
        <v>33274</v>
      </c>
      <c r="K131" s="2" t="s">
        <v>909</v>
      </c>
      <c r="L131" s="2" t="s">
        <v>910</v>
      </c>
      <c r="M131" s="2" t="s">
        <v>911</v>
      </c>
      <c r="N131" s="2" t="s">
        <v>912</v>
      </c>
      <c r="O131" s="2" t="s">
        <v>913</v>
      </c>
      <c r="P131" s="2" t="s">
        <v>913</v>
      </c>
      <c r="Q131" s="2" t="s">
        <v>59</v>
      </c>
      <c r="R131" s="2" t="s">
        <v>914</v>
      </c>
      <c r="S131" s="2" t="s">
        <v>915</v>
      </c>
      <c r="T131" s="2">
        <v>905394194462</v>
      </c>
      <c r="U131" s="2" t="s">
        <v>41</v>
      </c>
      <c r="V131" s="2" t="s">
        <v>916</v>
      </c>
      <c r="W131" s="2" t="s">
        <v>917</v>
      </c>
      <c r="X131" s="2" t="s">
        <v>918</v>
      </c>
      <c r="Y131" s="2" t="s">
        <v>919</v>
      </c>
      <c r="Z131" s="2" t="s">
        <v>46</v>
      </c>
      <c r="AA131" s="2" t="s">
        <v>47</v>
      </c>
      <c r="AB131" s="1"/>
      <c r="AC131" s="1"/>
      <c r="AD131" s="1"/>
      <c r="AE131" s="1"/>
      <c r="AF131" s="1"/>
      <c r="AG131" s="2" t="s">
        <v>920</v>
      </c>
      <c r="AH131" s="2" t="s">
        <v>49</v>
      </c>
      <c r="AI131" s="2" t="s">
        <v>50</v>
      </c>
    </row>
    <row r="132" spans="1:35" ht="39.950000000000003" hidden="1" customHeight="1" x14ac:dyDescent="0.25">
      <c r="A132" s="2"/>
      <c r="B132" s="2"/>
      <c r="C132" s="2"/>
      <c r="D132" s="2"/>
      <c r="E132" s="2"/>
      <c r="F132" s="2" t="s">
        <v>171</v>
      </c>
      <c r="G132" s="2" t="s">
        <v>1552</v>
      </c>
      <c r="H132" s="2" t="s">
        <v>631</v>
      </c>
      <c r="I132" s="2" t="s">
        <v>121</v>
      </c>
      <c r="J132" s="3">
        <v>30881</v>
      </c>
      <c r="K132" s="2" t="s">
        <v>1553</v>
      </c>
      <c r="L132" s="2" t="s">
        <v>1554</v>
      </c>
      <c r="M132" s="2" t="s">
        <v>1555</v>
      </c>
      <c r="N132" s="2" t="s">
        <v>1556</v>
      </c>
      <c r="O132" s="2" t="s">
        <v>913</v>
      </c>
      <c r="P132" s="2" t="s">
        <v>913</v>
      </c>
      <c r="Q132" s="2" t="s">
        <v>38</v>
      </c>
      <c r="R132" s="1"/>
      <c r="S132" s="2" t="s">
        <v>1557</v>
      </c>
      <c r="T132" s="2">
        <v>905065959498</v>
      </c>
      <c r="U132" s="2" t="s">
        <v>41</v>
      </c>
      <c r="V132" s="2" t="s">
        <v>1558</v>
      </c>
      <c r="W132" s="2" t="s">
        <v>1559</v>
      </c>
      <c r="X132" s="2" t="s">
        <v>278</v>
      </c>
      <c r="Y132" s="2" t="s">
        <v>278</v>
      </c>
      <c r="Z132" s="2" t="s">
        <v>46</v>
      </c>
      <c r="AA132" s="2" t="s">
        <v>47</v>
      </c>
      <c r="AB132" s="1"/>
      <c r="AC132" s="1"/>
      <c r="AD132" s="1"/>
      <c r="AE132" s="1"/>
      <c r="AF132" s="1"/>
      <c r="AG132" s="2" t="s">
        <v>1560</v>
      </c>
      <c r="AH132" s="2" t="s">
        <v>49</v>
      </c>
      <c r="AI132" s="2" t="s">
        <v>50</v>
      </c>
    </row>
    <row r="133" spans="1:35" ht="39.950000000000003" hidden="1" customHeight="1" x14ac:dyDescent="0.25">
      <c r="A133" s="2"/>
      <c r="B133" s="2"/>
      <c r="C133" s="2"/>
      <c r="D133" s="2"/>
      <c r="E133" s="2"/>
      <c r="F133" s="2" t="s">
        <v>93</v>
      </c>
      <c r="G133" s="2" t="s">
        <v>1057</v>
      </c>
      <c r="H133" s="2" t="s">
        <v>1058</v>
      </c>
      <c r="I133" s="2" t="s">
        <v>121</v>
      </c>
      <c r="J133" s="3">
        <v>25692</v>
      </c>
      <c r="K133" s="2" t="s">
        <v>1059</v>
      </c>
      <c r="L133" s="2" t="s">
        <v>1060</v>
      </c>
      <c r="M133" s="2" t="s">
        <v>1061</v>
      </c>
      <c r="N133" s="2" t="s">
        <v>1062</v>
      </c>
      <c r="O133" s="2" t="s">
        <v>1063</v>
      </c>
      <c r="P133" s="2" t="s">
        <v>1063</v>
      </c>
      <c r="Q133" s="2" t="s">
        <v>38</v>
      </c>
      <c r="R133" s="1"/>
      <c r="S133" s="2" t="s">
        <v>1064</v>
      </c>
      <c r="T133" s="2">
        <v>99312488393</v>
      </c>
      <c r="U133" s="2" t="s">
        <v>41</v>
      </c>
      <c r="V133" s="2" t="s">
        <v>1065</v>
      </c>
      <c r="W133" s="2" t="s">
        <v>1066</v>
      </c>
      <c r="X133" s="2" t="s">
        <v>1067</v>
      </c>
      <c r="Y133" s="2" t="s">
        <v>38</v>
      </c>
      <c r="Z133" s="2" t="s">
        <v>46</v>
      </c>
      <c r="AA133" s="2" t="s">
        <v>47</v>
      </c>
      <c r="AB133" s="1"/>
      <c r="AC133" s="1"/>
      <c r="AD133" s="1"/>
      <c r="AE133" s="1"/>
      <c r="AF133" s="1"/>
      <c r="AG133" s="2" t="s">
        <v>1068</v>
      </c>
      <c r="AH133" s="2" t="s">
        <v>49</v>
      </c>
      <c r="AI133" s="2" t="s">
        <v>50</v>
      </c>
    </row>
    <row r="134" spans="1:35" ht="39.950000000000003" hidden="1" customHeight="1" x14ac:dyDescent="0.25">
      <c r="A134" s="2"/>
      <c r="B134" s="2"/>
      <c r="C134" s="2"/>
      <c r="D134" s="2"/>
      <c r="E134" s="2"/>
      <c r="F134" s="2" t="s">
        <v>93</v>
      </c>
      <c r="G134" s="2" t="s">
        <v>480</v>
      </c>
      <c r="H134" s="2" t="s">
        <v>481</v>
      </c>
      <c r="I134" s="2" t="s">
        <v>121</v>
      </c>
      <c r="J134" s="3">
        <v>22049</v>
      </c>
      <c r="K134" s="2" t="s">
        <v>482</v>
      </c>
      <c r="L134" s="2" t="s">
        <v>483</v>
      </c>
      <c r="M134" s="2" t="s">
        <v>484</v>
      </c>
      <c r="N134" s="2" t="s">
        <v>485</v>
      </c>
      <c r="O134" s="2" t="s">
        <v>486</v>
      </c>
      <c r="P134" s="2" t="s">
        <v>486</v>
      </c>
      <c r="Q134" s="2" t="s">
        <v>38</v>
      </c>
      <c r="R134" s="1"/>
      <c r="S134" s="2" t="s">
        <v>487</v>
      </c>
      <c r="T134" s="2">
        <v>380979710001</v>
      </c>
      <c r="U134" s="2" t="s">
        <v>41</v>
      </c>
      <c r="V134" s="2" t="s">
        <v>488</v>
      </c>
      <c r="W134" s="2" t="s">
        <v>489</v>
      </c>
      <c r="X134" s="2" t="s">
        <v>490</v>
      </c>
      <c r="Y134" s="2" t="s">
        <v>491</v>
      </c>
      <c r="Z134" s="2" t="s">
        <v>46</v>
      </c>
      <c r="AA134" s="2" t="s">
        <v>47</v>
      </c>
      <c r="AB134" s="1"/>
      <c r="AC134" s="1"/>
      <c r="AD134" s="1"/>
      <c r="AE134" s="1"/>
      <c r="AF134" s="1"/>
      <c r="AG134" s="4">
        <v>43628.830324074072</v>
      </c>
      <c r="AH134" s="2" t="s">
        <v>49</v>
      </c>
      <c r="AI134" s="2" t="s">
        <v>50</v>
      </c>
    </row>
    <row r="135" spans="1:35" ht="39.950000000000003" hidden="1" customHeight="1" x14ac:dyDescent="0.25">
      <c r="A135" s="2"/>
      <c r="B135" s="2"/>
      <c r="C135" s="2"/>
      <c r="D135" s="2"/>
      <c r="E135" s="2"/>
      <c r="F135" s="2" t="s">
        <v>171</v>
      </c>
      <c r="G135" s="2" t="s">
        <v>755</v>
      </c>
      <c r="H135" s="2" t="s">
        <v>756</v>
      </c>
      <c r="I135" s="2" t="s">
        <v>121</v>
      </c>
      <c r="J135" s="3">
        <v>31813</v>
      </c>
      <c r="K135" s="2" t="s">
        <v>757</v>
      </c>
      <c r="L135" s="1"/>
      <c r="M135" s="2" t="s">
        <v>758</v>
      </c>
      <c r="N135" s="2" t="s">
        <v>485</v>
      </c>
      <c r="O135" s="2" t="s">
        <v>486</v>
      </c>
      <c r="P135" s="2" t="s">
        <v>486</v>
      </c>
      <c r="Q135" s="2" t="s">
        <v>38</v>
      </c>
      <c r="R135" s="2" t="s">
        <v>278</v>
      </c>
      <c r="S135" s="2" t="s">
        <v>759</v>
      </c>
      <c r="T135" s="2">
        <v>380979113575</v>
      </c>
      <c r="U135" s="2" t="s">
        <v>41</v>
      </c>
      <c r="V135" s="2" t="s">
        <v>427</v>
      </c>
      <c r="W135" s="2" t="s">
        <v>760</v>
      </c>
      <c r="X135" s="2" t="s">
        <v>65</v>
      </c>
      <c r="Y135" s="2" t="s">
        <v>427</v>
      </c>
      <c r="Z135" s="2" t="s">
        <v>46</v>
      </c>
      <c r="AA135" s="2" t="s">
        <v>47</v>
      </c>
      <c r="AB135" s="1"/>
      <c r="AC135" s="1"/>
      <c r="AD135" s="1"/>
      <c r="AE135" s="1"/>
      <c r="AF135" s="1"/>
      <c r="AG135" s="4">
        <v>43628.835925925923</v>
      </c>
      <c r="AH135" s="2" t="s">
        <v>49</v>
      </c>
      <c r="AI135" s="2" t="s">
        <v>50</v>
      </c>
    </row>
    <row r="136" spans="1:35" ht="39.950000000000003" hidden="1" customHeight="1" x14ac:dyDescent="0.25">
      <c r="A136" s="2"/>
      <c r="B136" s="2"/>
      <c r="C136" s="2"/>
      <c r="D136" s="2"/>
      <c r="E136" s="2"/>
      <c r="F136" s="2" t="s">
        <v>171</v>
      </c>
      <c r="G136" s="2" t="s">
        <v>779</v>
      </c>
      <c r="H136" s="2" t="s">
        <v>780</v>
      </c>
      <c r="I136" s="2" t="s">
        <v>121</v>
      </c>
      <c r="J136" s="3">
        <v>34415</v>
      </c>
      <c r="K136" s="2" t="s">
        <v>781</v>
      </c>
      <c r="L136" s="2" t="s">
        <v>782</v>
      </c>
      <c r="M136" s="2" t="s">
        <v>783</v>
      </c>
      <c r="N136" s="2" t="s">
        <v>784</v>
      </c>
      <c r="O136" s="2" t="s">
        <v>486</v>
      </c>
      <c r="P136" s="2" t="s">
        <v>486</v>
      </c>
      <c r="Q136" s="2" t="s">
        <v>38</v>
      </c>
      <c r="R136" s="1"/>
      <c r="S136" s="2" t="s">
        <v>785</v>
      </c>
      <c r="T136" s="2">
        <v>380995022043</v>
      </c>
      <c r="U136" s="2" t="s">
        <v>129</v>
      </c>
      <c r="V136" s="2" t="s">
        <v>786</v>
      </c>
      <c r="W136" s="2" t="s">
        <v>787</v>
      </c>
      <c r="X136" s="2" t="s">
        <v>38</v>
      </c>
      <c r="Y136" s="2" t="s">
        <v>788</v>
      </c>
      <c r="Z136" s="2" t="s">
        <v>46</v>
      </c>
      <c r="AA136" s="2" t="s">
        <v>47</v>
      </c>
      <c r="AB136" s="1"/>
      <c r="AC136" s="1"/>
      <c r="AD136" s="1"/>
      <c r="AE136" s="1"/>
      <c r="AF136" s="1"/>
      <c r="AG136" s="2" t="s">
        <v>789</v>
      </c>
      <c r="AH136" s="2" t="s">
        <v>49</v>
      </c>
      <c r="AI136" s="2" t="s">
        <v>50</v>
      </c>
    </row>
    <row r="137" spans="1:35" ht="39.950000000000003" hidden="1" customHeight="1" x14ac:dyDescent="0.25">
      <c r="A137" s="2"/>
      <c r="B137" s="2"/>
      <c r="C137" s="2"/>
      <c r="D137" s="2"/>
      <c r="E137" s="2"/>
      <c r="F137" s="2" t="s">
        <v>29</v>
      </c>
      <c r="G137" s="2" t="s">
        <v>1080</v>
      </c>
      <c r="H137" s="2" t="s">
        <v>1081</v>
      </c>
      <c r="I137" s="2" t="s">
        <v>32</v>
      </c>
      <c r="J137" s="3">
        <v>33214</v>
      </c>
      <c r="K137" s="2" t="s">
        <v>1082</v>
      </c>
      <c r="L137" s="2" t="s">
        <v>1083</v>
      </c>
      <c r="M137" s="2" t="s">
        <v>1084</v>
      </c>
      <c r="N137" s="2" t="s">
        <v>1085</v>
      </c>
      <c r="O137" s="2" t="s">
        <v>486</v>
      </c>
      <c r="P137" s="2" t="s">
        <v>486</v>
      </c>
      <c r="Q137" s="2" t="s">
        <v>38</v>
      </c>
      <c r="R137" s="2" t="s">
        <v>278</v>
      </c>
      <c r="S137" s="2" t="s">
        <v>1086</v>
      </c>
      <c r="T137" s="2">
        <v>380935978229</v>
      </c>
      <c r="U137" s="2" t="s">
        <v>41</v>
      </c>
      <c r="V137" s="2" t="s">
        <v>278</v>
      </c>
      <c r="W137" s="2" t="s">
        <v>1087</v>
      </c>
      <c r="X137" s="2" t="s">
        <v>278</v>
      </c>
      <c r="Y137" s="2" t="s">
        <v>1088</v>
      </c>
      <c r="Z137" s="2" t="s">
        <v>46</v>
      </c>
      <c r="AA137" s="2" t="s">
        <v>47</v>
      </c>
      <c r="AB137" s="1"/>
      <c r="AC137" s="1"/>
      <c r="AD137" s="1"/>
      <c r="AE137" s="1"/>
      <c r="AF137" s="1"/>
      <c r="AG137" s="2" t="s">
        <v>1089</v>
      </c>
      <c r="AH137" s="2" t="s">
        <v>49</v>
      </c>
      <c r="AI137" s="2" t="s">
        <v>50</v>
      </c>
    </row>
    <row r="138" spans="1:35" ht="39.950000000000003" hidden="1" customHeight="1" x14ac:dyDescent="0.25">
      <c r="A138" s="2"/>
      <c r="B138" s="2"/>
      <c r="C138" s="2"/>
      <c r="D138" s="2"/>
      <c r="E138" s="2"/>
      <c r="F138" s="2" t="s">
        <v>93</v>
      </c>
      <c r="G138" s="2" t="s">
        <v>1223</v>
      </c>
      <c r="H138" s="2" t="s">
        <v>1224</v>
      </c>
      <c r="I138" s="2" t="s">
        <v>121</v>
      </c>
      <c r="J138" s="3">
        <v>28513</v>
      </c>
      <c r="K138" s="2" t="s">
        <v>1225</v>
      </c>
      <c r="L138" s="2" t="s">
        <v>1226</v>
      </c>
      <c r="M138" s="2" t="s">
        <v>1227</v>
      </c>
      <c r="N138" s="2" t="s">
        <v>1228</v>
      </c>
      <c r="O138" s="2" t="s">
        <v>486</v>
      </c>
      <c r="P138" s="2" t="s">
        <v>486</v>
      </c>
      <c r="Q138" s="2" t="s">
        <v>1229</v>
      </c>
      <c r="R138" s="2" t="s">
        <v>1230</v>
      </c>
      <c r="S138" s="2" t="s">
        <v>1231</v>
      </c>
      <c r="T138" s="2">
        <v>380506924747</v>
      </c>
      <c r="U138" s="2" t="s">
        <v>129</v>
      </c>
      <c r="V138" s="2" t="s">
        <v>38</v>
      </c>
      <c r="W138" s="2" t="s">
        <v>1232</v>
      </c>
      <c r="X138" s="2" t="s">
        <v>38</v>
      </c>
      <c r="Y138" s="2" t="s">
        <v>38</v>
      </c>
      <c r="Z138" s="2" t="s">
        <v>46</v>
      </c>
      <c r="AA138" s="2" t="s">
        <v>47</v>
      </c>
      <c r="AB138" s="1"/>
      <c r="AC138" s="1"/>
      <c r="AD138" s="1"/>
      <c r="AE138" s="1"/>
      <c r="AF138" s="1"/>
      <c r="AG138" s="2" t="s">
        <v>1233</v>
      </c>
      <c r="AH138" s="2" t="s">
        <v>49</v>
      </c>
      <c r="AI138" s="2" t="s">
        <v>50</v>
      </c>
    </row>
    <row r="139" spans="1:35" ht="39.950000000000003" hidden="1" customHeight="1" x14ac:dyDescent="0.25">
      <c r="A139" s="2"/>
      <c r="B139" s="2"/>
      <c r="C139" s="2"/>
      <c r="D139" s="2"/>
      <c r="E139" s="2"/>
      <c r="F139" s="2" t="s">
        <v>118</v>
      </c>
      <c r="G139" s="2" t="s">
        <v>1396</v>
      </c>
      <c r="H139" s="2" t="s">
        <v>1397</v>
      </c>
      <c r="I139" s="2" t="s">
        <v>121</v>
      </c>
      <c r="J139" s="3">
        <v>29484</v>
      </c>
      <c r="K139" s="2" t="s">
        <v>1398</v>
      </c>
      <c r="L139" s="1"/>
      <c r="M139" s="2" t="s">
        <v>1399</v>
      </c>
      <c r="N139" s="2" t="s">
        <v>1400</v>
      </c>
      <c r="O139" s="2" t="s">
        <v>486</v>
      </c>
      <c r="P139" s="2" t="s">
        <v>486</v>
      </c>
      <c r="Q139" s="2" t="s">
        <v>38</v>
      </c>
      <c r="R139" s="1"/>
      <c r="S139" s="2" t="s">
        <v>1401</v>
      </c>
      <c r="T139" s="2">
        <v>380956348979</v>
      </c>
      <c r="U139" s="2" t="s">
        <v>129</v>
      </c>
      <c r="V139" s="2" t="s">
        <v>1402</v>
      </c>
      <c r="W139" s="2" t="s">
        <v>1403</v>
      </c>
      <c r="X139" s="2" t="s">
        <v>38</v>
      </c>
      <c r="Y139" s="2" t="s">
        <v>38</v>
      </c>
      <c r="Z139" s="2" t="s">
        <v>46</v>
      </c>
      <c r="AA139" s="2" t="s">
        <v>47</v>
      </c>
      <c r="AB139" s="1"/>
      <c r="AC139" s="1"/>
      <c r="AD139" s="1"/>
      <c r="AE139" s="1"/>
      <c r="AF139" s="1"/>
      <c r="AG139" s="4">
        <v>44044.54042824074</v>
      </c>
      <c r="AH139" s="2" t="s">
        <v>49</v>
      </c>
      <c r="AI139" s="2" t="s">
        <v>50</v>
      </c>
    </row>
    <row r="140" spans="1:35" ht="39.950000000000003" hidden="1" customHeight="1" x14ac:dyDescent="0.25">
      <c r="A140" s="2"/>
      <c r="B140" s="2"/>
      <c r="C140" s="2"/>
      <c r="D140" s="2"/>
      <c r="E140" s="2"/>
      <c r="F140" s="2" t="s">
        <v>29</v>
      </c>
      <c r="G140" s="2" t="s">
        <v>195</v>
      </c>
      <c r="H140" s="2" t="s">
        <v>196</v>
      </c>
      <c r="I140" s="2" t="s">
        <v>32</v>
      </c>
      <c r="J140" s="3">
        <v>25574</v>
      </c>
      <c r="K140" s="2" t="s">
        <v>197</v>
      </c>
      <c r="L140" s="2" t="s">
        <v>198</v>
      </c>
      <c r="M140" s="2" t="s">
        <v>199</v>
      </c>
      <c r="N140" s="2" t="s">
        <v>200</v>
      </c>
      <c r="O140" s="2" t="s">
        <v>201</v>
      </c>
      <c r="P140" s="2" t="s">
        <v>202</v>
      </c>
      <c r="Q140" s="2" t="s">
        <v>38</v>
      </c>
      <c r="R140" s="1"/>
      <c r="S140" s="2" t="s">
        <v>203</v>
      </c>
      <c r="T140" s="2">
        <v>447785627879</v>
      </c>
      <c r="U140" s="2" t="s">
        <v>41</v>
      </c>
      <c r="V140" s="2" t="s">
        <v>91</v>
      </c>
      <c r="W140" s="2" t="s">
        <v>204</v>
      </c>
      <c r="X140" s="2" t="s">
        <v>205</v>
      </c>
      <c r="Y140" s="2" t="s">
        <v>206</v>
      </c>
      <c r="Z140" s="2" t="s">
        <v>46</v>
      </c>
      <c r="AA140" s="2" t="s">
        <v>47</v>
      </c>
      <c r="AB140" s="1"/>
      <c r="AC140" s="1"/>
      <c r="AD140" s="1"/>
      <c r="AE140" s="1"/>
      <c r="AF140" s="1"/>
      <c r="AG140" s="2" t="s">
        <v>207</v>
      </c>
      <c r="AH140" s="2" t="s">
        <v>49</v>
      </c>
      <c r="AI140" s="2" t="s">
        <v>50</v>
      </c>
    </row>
    <row r="141" spans="1:35" ht="39.950000000000003" hidden="1" customHeight="1" x14ac:dyDescent="0.25">
      <c r="A141" s="2"/>
      <c r="B141" s="2"/>
      <c r="C141" s="2"/>
      <c r="D141" s="2"/>
      <c r="E141" s="2"/>
      <c r="F141" s="2" t="s">
        <v>51</v>
      </c>
      <c r="G141" s="2" t="s">
        <v>1490</v>
      </c>
      <c r="H141" s="2" t="s">
        <v>1491</v>
      </c>
      <c r="I141" s="2" t="s">
        <v>121</v>
      </c>
      <c r="J141" s="3">
        <v>26503</v>
      </c>
      <c r="K141" s="2" t="s">
        <v>1492</v>
      </c>
      <c r="L141" s="1"/>
      <c r="M141" s="2" t="s">
        <v>1493</v>
      </c>
      <c r="N141" s="2" t="s">
        <v>1494</v>
      </c>
      <c r="O141" s="2" t="s">
        <v>202</v>
      </c>
      <c r="P141" s="2" t="s">
        <v>202</v>
      </c>
      <c r="Q141" s="2" t="s">
        <v>38</v>
      </c>
      <c r="R141" s="1"/>
      <c r="S141" s="2" t="s">
        <v>1495</v>
      </c>
      <c r="T141" s="2" t="s">
        <v>1496</v>
      </c>
      <c r="U141" s="2" t="s">
        <v>41</v>
      </c>
      <c r="V141" s="2" t="s">
        <v>1497</v>
      </c>
      <c r="W141" s="2" t="s">
        <v>1498</v>
      </c>
      <c r="X141" s="2" t="s">
        <v>65</v>
      </c>
      <c r="Y141" s="2" t="s">
        <v>427</v>
      </c>
      <c r="Z141" s="2" t="s">
        <v>46</v>
      </c>
      <c r="AA141" s="2" t="s">
        <v>47</v>
      </c>
      <c r="AB141" s="1"/>
      <c r="AC141" s="1"/>
      <c r="AD141" s="1"/>
      <c r="AE141" s="1"/>
      <c r="AF141" s="1"/>
      <c r="AG141" s="2" t="s">
        <v>1499</v>
      </c>
      <c r="AH141" s="2" t="s">
        <v>49</v>
      </c>
      <c r="AI141" s="2" t="s">
        <v>50</v>
      </c>
    </row>
    <row r="142" spans="1:35" ht="39.950000000000003" customHeight="1" x14ac:dyDescent="0.25">
      <c r="A142" s="2"/>
      <c r="B142" s="2"/>
      <c r="C142" s="2"/>
      <c r="D142" s="2"/>
      <c r="E142" s="2"/>
      <c r="F142" s="2" t="s">
        <v>51</v>
      </c>
      <c r="G142" s="2" t="s">
        <v>1510</v>
      </c>
      <c r="H142" s="2" t="s">
        <v>1511</v>
      </c>
      <c r="I142" s="2" t="s">
        <v>32</v>
      </c>
      <c r="J142" s="3">
        <v>29269</v>
      </c>
      <c r="K142" s="2" t="s">
        <v>1512</v>
      </c>
      <c r="L142" s="2" t="s">
        <v>1512</v>
      </c>
      <c r="M142" s="2" t="s">
        <v>1513</v>
      </c>
      <c r="N142" s="2" t="s">
        <v>1514</v>
      </c>
      <c r="O142" s="2" t="s">
        <v>1515</v>
      </c>
      <c r="P142" s="2" t="s">
        <v>1515</v>
      </c>
      <c r="Q142" s="2" t="s">
        <v>59</v>
      </c>
      <c r="R142" s="2" t="s">
        <v>1516</v>
      </c>
      <c r="S142" s="2" t="s">
        <v>1517</v>
      </c>
      <c r="T142" s="2">
        <v>25577567584</v>
      </c>
      <c r="U142" s="2" t="s">
        <v>41</v>
      </c>
      <c r="V142" s="2" t="s">
        <v>1518</v>
      </c>
      <c r="W142" s="2" t="s">
        <v>1519</v>
      </c>
      <c r="X142" s="2" t="s">
        <v>38</v>
      </c>
      <c r="Y142" s="2" t="s">
        <v>1520</v>
      </c>
      <c r="Z142" s="2" t="s">
        <v>46</v>
      </c>
      <c r="AA142" s="2" t="s">
        <v>47</v>
      </c>
      <c r="AB142" s="1"/>
      <c r="AC142" s="1"/>
      <c r="AD142" s="1"/>
      <c r="AE142" s="1"/>
      <c r="AF142" s="1"/>
      <c r="AG142" s="4">
        <v>44075.501921296294</v>
      </c>
      <c r="AH142" s="2" t="s">
        <v>49</v>
      </c>
      <c r="AI142" s="2" t="s">
        <v>50</v>
      </c>
    </row>
    <row r="143" spans="1:35" ht="39.950000000000003" customHeight="1" x14ac:dyDescent="0.25">
      <c r="A143" s="2"/>
      <c r="B143" s="2"/>
      <c r="C143" s="2"/>
      <c r="D143" s="2"/>
      <c r="E143" s="2"/>
      <c r="F143" s="2" t="s">
        <v>29</v>
      </c>
      <c r="G143" s="2" t="s">
        <v>864</v>
      </c>
      <c r="H143" s="2" t="s">
        <v>865</v>
      </c>
      <c r="I143" s="2" t="s">
        <v>32</v>
      </c>
      <c r="J143" s="3">
        <v>24014</v>
      </c>
      <c r="K143" s="2" t="s">
        <v>866</v>
      </c>
      <c r="L143" s="2" t="s">
        <v>867</v>
      </c>
      <c r="M143" s="2" t="s">
        <v>868</v>
      </c>
      <c r="N143" s="2" t="s">
        <v>869</v>
      </c>
      <c r="O143" s="2" t="s">
        <v>870</v>
      </c>
      <c r="P143" s="2" t="s">
        <v>871</v>
      </c>
      <c r="Q143" s="2" t="s">
        <v>59</v>
      </c>
      <c r="R143" s="2" t="s">
        <v>872</v>
      </c>
      <c r="S143" s="2" t="s">
        <v>873</v>
      </c>
      <c r="T143" s="2">
        <v>18072047045</v>
      </c>
      <c r="U143" s="2" t="s">
        <v>41</v>
      </c>
      <c r="V143" s="2" t="s">
        <v>874</v>
      </c>
      <c r="W143" s="2" t="s">
        <v>875</v>
      </c>
      <c r="X143" s="2" t="s">
        <v>876</v>
      </c>
      <c r="Y143" s="2" t="s">
        <v>877</v>
      </c>
      <c r="Z143" s="2" t="s">
        <v>46</v>
      </c>
      <c r="AA143" s="2" t="s">
        <v>47</v>
      </c>
      <c r="AB143" s="1"/>
      <c r="AC143" s="1"/>
      <c r="AD143" s="1"/>
      <c r="AE143" s="1"/>
      <c r="AF143" s="1"/>
      <c r="AG143" s="2" t="s">
        <v>878</v>
      </c>
      <c r="AH143" s="2" t="s">
        <v>49</v>
      </c>
      <c r="AI143" s="2" t="s">
        <v>50</v>
      </c>
    </row>
    <row r="144" spans="1:35" ht="39.950000000000003" hidden="1" customHeight="1" x14ac:dyDescent="0.25">
      <c r="A144" s="2"/>
      <c r="B144" s="2"/>
      <c r="C144" s="2"/>
      <c r="D144" s="2"/>
      <c r="E144" s="2"/>
      <c r="F144" s="2" t="s">
        <v>29</v>
      </c>
      <c r="G144" s="2" t="s">
        <v>526</v>
      </c>
      <c r="H144" s="2" t="s">
        <v>527</v>
      </c>
      <c r="I144" s="2" t="s">
        <v>32</v>
      </c>
      <c r="J144" s="3">
        <v>29364</v>
      </c>
      <c r="K144" s="2" t="s">
        <v>528</v>
      </c>
      <c r="L144" s="2" t="s">
        <v>529</v>
      </c>
      <c r="M144" s="2" t="s">
        <v>530</v>
      </c>
      <c r="N144" s="2" t="s">
        <v>531</v>
      </c>
      <c r="O144" s="2" t="s">
        <v>532</v>
      </c>
      <c r="P144" s="2" t="s">
        <v>532</v>
      </c>
      <c r="Q144" s="2" t="s">
        <v>59</v>
      </c>
      <c r="R144" s="2" t="s">
        <v>533</v>
      </c>
      <c r="S144" s="2" t="s">
        <v>534</v>
      </c>
      <c r="T144" s="2">
        <v>9989746316665</v>
      </c>
      <c r="U144" s="2" t="s">
        <v>129</v>
      </c>
      <c r="V144" s="2" t="s">
        <v>91</v>
      </c>
      <c r="W144" s="2" t="s">
        <v>535</v>
      </c>
      <c r="X144" s="1"/>
      <c r="Y144" s="2" t="s">
        <v>536</v>
      </c>
      <c r="Z144" s="2" t="s">
        <v>46</v>
      </c>
      <c r="AA144" s="2" t="s">
        <v>47</v>
      </c>
      <c r="AB144" s="1"/>
      <c r="AC144" s="1"/>
      <c r="AD144" s="1"/>
      <c r="AE144" s="1"/>
      <c r="AF144" s="1"/>
      <c r="AG144" s="4">
        <v>43983.316250000003</v>
      </c>
      <c r="AH144" s="2" t="s">
        <v>49</v>
      </c>
      <c r="AI144" s="2" t="s">
        <v>50</v>
      </c>
    </row>
    <row r="145" spans="1:35" ht="39.950000000000003" hidden="1" customHeight="1" x14ac:dyDescent="0.25">
      <c r="A145" s="2"/>
      <c r="B145" s="2"/>
      <c r="C145" s="2"/>
      <c r="D145" s="2"/>
      <c r="E145" s="2"/>
      <c r="F145" s="2" t="s">
        <v>29</v>
      </c>
      <c r="G145" s="2" t="s">
        <v>598</v>
      </c>
      <c r="H145" s="2" t="s">
        <v>599</v>
      </c>
      <c r="I145" s="2" t="s">
        <v>32</v>
      </c>
      <c r="J145" s="3">
        <v>32185</v>
      </c>
      <c r="K145" s="2" t="s">
        <v>600</v>
      </c>
      <c r="L145" s="2" t="s">
        <v>601</v>
      </c>
      <c r="M145" s="2" t="s">
        <v>602</v>
      </c>
      <c r="N145" s="2" t="s">
        <v>603</v>
      </c>
      <c r="O145" s="2" t="s">
        <v>532</v>
      </c>
      <c r="P145" s="2" t="s">
        <v>532</v>
      </c>
      <c r="Q145" s="2" t="s">
        <v>59</v>
      </c>
      <c r="R145" s="2" t="s">
        <v>604</v>
      </c>
      <c r="S145" s="2" t="s">
        <v>605</v>
      </c>
      <c r="T145" s="2" t="s">
        <v>606</v>
      </c>
      <c r="U145" s="2" t="s">
        <v>129</v>
      </c>
      <c r="V145" s="2" t="s">
        <v>607</v>
      </c>
      <c r="W145" s="2" t="s">
        <v>608</v>
      </c>
      <c r="X145" s="2" t="s">
        <v>609</v>
      </c>
      <c r="Y145" s="2" t="s">
        <v>259</v>
      </c>
      <c r="Z145" s="2" t="s">
        <v>46</v>
      </c>
      <c r="AA145" s="2" t="s">
        <v>47</v>
      </c>
      <c r="AB145" s="1"/>
      <c r="AC145" s="1"/>
      <c r="AD145" s="1"/>
      <c r="AE145" s="1"/>
      <c r="AF145" s="1"/>
      <c r="AG145" s="4">
        <v>43720.450798611113</v>
      </c>
      <c r="AH145" s="2" t="s">
        <v>49</v>
      </c>
      <c r="AI145" s="2" t="s">
        <v>50</v>
      </c>
    </row>
    <row r="146" spans="1:35" ht="39.950000000000003" hidden="1" customHeight="1" x14ac:dyDescent="0.25">
      <c r="A146" s="2"/>
      <c r="B146" s="2"/>
      <c r="C146" s="2"/>
      <c r="D146" s="2"/>
      <c r="E146" s="2"/>
      <c r="F146" s="2" t="s">
        <v>29</v>
      </c>
      <c r="G146" s="2" t="s">
        <v>853</v>
      </c>
      <c r="H146" s="2" t="s">
        <v>854</v>
      </c>
      <c r="I146" s="2" t="s">
        <v>32</v>
      </c>
      <c r="J146" s="3">
        <v>31502</v>
      </c>
      <c r="K146" s="2" t="s">
        <v>855</v>
      </c>
      <c r="L146" s="2" t="s">
        <v>856</v>
      </c>
      <c r="M146" s="2" t="s">
        <v>857</v>
      </c>
      <c r="N146" s="2" t="s">
        <v>858</v>
      </c>
      <c r="O146" s="2" t="s">
        <v>532</v>
      </c>
      <c r="P146" s="2" t="s">
        <v>532</v>
      </c>
      <c r="Q146" s="2" t="s">
        <v>59</v>
      </c>
      <c r="R146" s="2" t="s">
        <v>859</v>
      </c>
      <c r="S146" s="2" t="s">
        <v>860</v>
      </c>
      <c r="T146" s="2">
        <v>998974474015</v>
      </c>
      <c r="U146" s="2" t="s">
        <v>129</v>
      </c>
      <c r="V146" s="2" t="s">
        <v>861</v>
      </c>
      <c r="W146" s="2" t="s">
        <v>862</v>
      </c>
      <c r="X146" s="1"/>
      <c r="Y146" s="2" t="s">
        <v>863</v>
      </c>
      <c r="Z146" s="2" t="s">
        <v>46</v>
      </c>
      <c r="AA146" s="2" t="s">
        <v>47</v>
      </c>
      <c r="AB146" s="1"/>
      <c r="AC146" s="1"/>
      <c r="AD146" s="1"/>
      <c r="AE146" s="1"/>
      <c r="AF146" s="1"/>
      <c r="AG146" s="4">
        <v>44013.6018287037</v>
      </c>
      <c r="AH146" s="2" t="s">
        <v>49</v>
      </c>
      <c r="AI146" s="2" t="s">
        <v>50</v>
      </c>
    </row>
    <row r="147" spans="1:35" ht="39.950000000000003" hidden="1" customHeight="1" x14ac:dyDescent="0.25">
      <c r="A147" s="2"/>
      <c r="B147" s="2"/>
      <c r="C147" s="2"/>
      <c r="D147" s="2"/>
      <c r="E147" s="2"/>
      <c r="F147" s="2" t="s">
        <v>29</v>
      </c>
      <c r="G147" s="2" t="s">
        <v>930</v>
      </c>
      <c r="H147" s="2" t="s">
        <v>931</v>
      </c>
      <c r="I147" s="2" t="s">
        <v>32</v>
      </c>
      <c r="J147" s="3">
        <v>27921</v>
      </c>
      <c r="K147" s="2" t="s">
        <v>932</v>
      </c>
      <c r="L147" s="1"/>
      <c r="M147" s="2" t="s">
        <v>933</v>
      </c>
      <c r="N147" s="2" t="s">
        <v>934</v>
      </c>
      <c r="O147" s="2" t="s">
        <v>532</v>
      </c>
      <c r="P147" s="2" t="s">
        <v>532</v>
      </c>
      <c r="Q147" s="2" t="s">
        <v>38</v>
      </c>
      <c r="R147" s="1"/>
      <c r="S147" s="2" t="s">
        <v>935</v>
      </c>
      <c r="T147" s="2">
        <v>998935000433</v>
      </c>
      <c r="U147" s="2" t="s">
        <v>41</v>
      </c>
      <c r="V147" s="2" t="s">
        <v>936</v>
      </c>
      <c r="W147" s="2" t="s">
        <v>937</v>
      </c>
      <c r="X147" s="2" t="s">
        <v>938</v>
      </c>
      <c r="Y147" s="2" t="s">
        <v>91</v>
      </c>
      <c r="Z147" s="2" t="s">
        <v>46</v>
      </c>
      <c r="AA147" s="2" t="s">
        <v>47</v>
      </c>
      <c r="AB147" s="1"/>
      <c r="AC147" s="1"/>
      <c r="AD147" s="1"/>
      <c r="AE147" s="1"/>
      <c r="AF147" s="1"/>
      <c r="AG147" s="4">
        <v>43862.606261574074</v>
      </c>
      <c r="AH147" s="2" t="s">
        <v>49</v>
      </c>
      <c r="AI147" s="2" t="s">
        <v>50</v>
      </c>
    </row>
    <row r="148" spans="1:35" ht="39.950000000000003" hidden="1" customHeight="1" x14ac:dyDescent="0.25">
      <c r="A148" s="2"/>
      <c r="B148" s="2"/>
      <c r="C148" s="2"/>
      <c r="D148" s="2"/>
      <c r="E148" s="2"/>
      <c r="F148" s="2" t="s">
        <v>29</v>
      </c>
      <c r="G148" s="2" t="s">
        <v>1024</v>
      </c>
      <c r="H148" s="2" t="s">
        <v>1025</v>
      </c>
      <c r="I148" s="2" t="s">
        <v>121</v>
      </c>
      <c r="J148" s="3">
        <v>28113</v>
      </c>
      <c r="K148" s="2" t="s">
        <v>1026</v>
      </c>
      <c r="L148" s="2" t="s">
        <v>1027</v>
      </c>
      <c r="M148" s="2" t="s">
        <v>1028</v>
      </c>
      <c r="N148" s="2" t="s">
        <v>1029</v>
      </c>
      <c r="O148" s="2" t="s">
        <v>532</v>
      </c>
      <c r="P148" s="2" t="s">
        <v>532</v>
      </c>
      <c r="Q148" s="2" t="s">
        <v>59</v>
      </c>
      <c r="R148" s="2" t="s">
        <v>1030</v>
      </c>
      <c r="S148" s="2" t="s">
        <v>1031</v>
      </c>
      <c r="T148" s="2">
        <v>998972504265</v>
      </c>
      <c r="U148" s="2" t="s">
        <v>165</v>
      </c>
      <c r="V148" s="2" t="s">
        <v>1032</v>
      </c>
      <c r="W148" s="2" t="s">
        <v>1033</v>
      </c>
      <c r="X148" s="2" t="s">
        <v>1034</v>
      </c>
      <c r="Y148" s="2" t="s">
        <v>1035</v>
      </c>
      <c r="Z148" s="2" t="s">
        <v>46</v>
      </c>
      <c r="AA148" s="2" t="s">
        <v>47</v>
      </c>
      <c r="AB148" s="1"/>
      <c r="AC148" s="1"/>
      <c r="AD148" s="1"/>
      <c r="AE148" s="1"/>
      <c r="AF148" s="1"/>
      <c r="AG148" s="4">
        <v>43983.719398148147</v>
      </c>
      <c r="AH148" s="2" t="s">
        <v>49</v>
      </c>
      <c r="AI148" s="2" t="s">
        <v>50</v>
      </c>
    </row>
    <row r="149" spans="1:35" ht="39.950000000000003" hidden="1" customHeight="1" x14ac:dyDescent="0.25">
      <c r="A149" s="2"/>
      <c r="B149" s="2"/>
      <c r="C149" s="2"/>
      <c r="D149" s="2"/>
      <c r="E149" s="2"/>
      <c r="F149" s="2" t="s">
        <v>51</v>
      </c>
      <c r="G149" s="2" t="s">
        <v>1592</v>
      </c>
      <c r="H149" s="2" t="s">
        <v>1593</v>
      </c>
      <c r="I149" s="2" t="s">
        <v>32</v>
      </c>
      <c r="J149" s="3">
        <v>29072</v>
      </c>
      <c r="K149" s="2" t="s">
        <v>1594</v>
      </c>
      <c r="L149" s="2" t="s">
        <v>1595</v>
      </c>
      <c r="M149" s="2" t="s">
        <v>1596</v>
      </c>
      <c r="N149" s="2" t="s">
        <v>1597</v>
      </c>
      <c r="O149" s="2" t="s">
        <v>532</v>
      </c>
      <c r="P149" s="2" t="s">
        <v>532</v>
      </c>
      <c r="Q149" s="2" t="s">
        <v>38</v>
      </c>
      <c r="R149" s="1"/>
      <c r="S149" s="2" t="s">
        <v>1598</v>
      </c>
      <c r="T149" s="2">
        <v>998977716988</v>
      </c>
      <c r="U149" s="2" t="s">
        <v>41</v>
      </c>
      <c r="V149" s="2" t="s">
        <v>1599</v>
      </c>
      <c r="W149" s="2" t="s">
        <v>1600</v>
      </c>
      <c r="X149" s="2" t="s">
        <v>1601</v>
      </c>
      <c r="Y149" s="2" t="s">
        <v>479</v>
      </c>
      <c r="Z149" s="2" t="s">
        <v>46</v>
      </c>
      <c r="AA149" s="2" t="s">
        <v>47</v>
      </c>
      <c r="AB149" s="1"/>
      <c r="AC149" s="1"/>
      <c r="AD149" s="1"/>
      <c r="AE149" s="1"/>
      <c r="AF149" s="1"/>
      <c r="AG149" s="2" t="s">
        <v>1602</v>
      </c>
      <c r="AH149" s="2" t="s">
        <v>49</v>
      </c>
      <c r="AI149" s="2" t="s">
        <v>50</v>
      </c>
    </row>
  </sheetData>
  <autoFilter ref="A1:AI149">
    <filterColumn colId="15">
      <filters>
        <filter val="Australia"/>
        <filter val="Democratic Republic of the Congo"/>
        <filter val="Ghana"/>
        <filter val="India"/>
        <filter val="Jordan"/>
        <filter val="Nepal"/>
        <filter val="Nigeria"/>
        <filter val="Saudi Arabia"/>
        <filter val="Senegal"/>
        <filter val="Tunisia"/>
        <filter val="United Republic of Tanzania"/>
        <filter val="United States of America"/>
      </filters>
    </filterColumn>
    <sortState ref="A2:AI149">
      <sortCondition ref="P1:P149"/>
    </sortState>
  </autoFilter>
  <pageMargins left="0.75" right="0.75" top="1" bottom="1"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23F37193D1FD4FA7C5F6B177ACE71D" ma:contentTypeVersion="10" ma:contentTypeDescription="Create a new document." ma:contentTypeScope="" ma:versionID="30451d90b980c9d364099cf899c156d2">
  <xsd:schema xmlns:xsd="http://www.w3.org/2001/XMLSchema" xmlns:xs="http://www.w3.org/2001/XMLSchema" xmlns:p="http://schemas.microsoft.com/office/2006/metadata/properties" xmlns:ns3="3fb5d5a2-0b37-4838-a1be-c0974a47b168" targetNamespace="http://schemas.microsoft.com/office/2006/metadata/properties" ma:root="true" ma:fieldsID="42e4c24f3c894a65f2d15c4a1521573f" ns3:_="">
    <xsd:import namespace="3fb5d5a2-0b37-4838-a1be-c0974a47b16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b5d5a2-0b37-4838-a1be-c0974a47b1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724F63-5ADA-46C2-8286-9CE17CF7F209}">
  <ds:schemaRefs>
    <ds:schemaRef ds:uri="http://schemas.microsoft.com/sharepoint/v3/contenttype/forms"/>
  </ds:schemaRefs>
</ds:datastoreItem>
</file>

<file path=customXml/itemProps2.xml><?xml version="1.0" encoding="utf-8"?>
<ds:datastoreItem xmlns:ds="http://schemas.openxmlformats.org/officeDocument/2006/customXml" ds:itemID="{BE80D876-F7ED-4989-8E92-067F69CCC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b5d5a2-0b37-4838-a1be-c0974a47b1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73C885-6EF9-4F9F-8C8E-FB16FE1346D6}">
  <ds:schemaRefs>
    <ds:schemaRef ds:uri="3fb5d5a2-0b37-4838-a1be-c0974a47b16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EURO</vt:lpstr>
      <vt:lpstr>NON-EURO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OBERHAUSER, Ruth</dc:creator>
  <cp:lastModifiedBy>OBERHAUSER, Ruth</cp:lastModifiedBy>
  <cp:lastPrinted>2020-02-13T08:49:57Z</cp:lastPrinted>
  <dcterms:created xsi:type="dcterms:W3CDTF">2020-01-17T08:23:43Z</dcterms:created>
  <dcterms:modified xsi:type="dcterms:W3CDTF">2020-02-19T15:52:07Z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0x0101001323F37193D1FD4FA7C5F6B177ACE71D</vt:lpwstr>
  </property>
</Properties>
</file>